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75" windowWidth="10815" windowHeight="8475" activeTab="0"/>
  </bookViews>
  <sheets>
    <sheet name="S-13" sheetId="1" r:id="rId1"/>
  </sheets>
  <definedNames>
    <definedName name="_Regression_Int" localSheetId="0" hidden="1">1</definedName>
    <definedName name="_xlnm.Print_Area" localSheetId="0">'S-13'!$A$1:$J$13</definedName>
  </definedNames>
  <calcPr fullCalcOnLoad="1"/>
</workbook>
</file>

<file path=xl/sharedStrings.xml><?xml version="1.0" encoding="utf-8"?>
<sst xmlns="http://schemas.openxmlformats.org/spreadsheetml/2006/main" count="22" uniqueCount="16">
  <si>
    <t>執行年月日</t>
  </si>
  <si>
    <t>有権者数</t>
  </si>
  <si>
    <t>投票者数</t>
  </si>
  <si>
    <t>総数</t>
  </si>
  <si>
    <t>男</t>
  </si>
  <si>
    <t>女</t>
  </si>
  <si>
    <t>投票率</t>
  </si>
  <si>
    <t>（単位：人、％）</t>
  </si>
  <si>
    <r>
      <t>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　県知事選挙投票状況</t>
    </r>
  </si>
  <si>
    <t xml:space="preserve"> 資料：市選挙管理委員会</t>
  </si>
  <si>
    <t xml:space="preserve"> 平成16年までの数値は旧鹿児島市</t>
  </si>
  <si>
    <t xml:space="preserve">    16. 7.11</t>
  </si>
  <si>
    <t xml:space="preserve">    20. 7.13</t>
  </si>
  <si>
    <t xml:space="preserve">    24. 7. 8</t>
  </si>
  <si>
    <t>平成12. 7.16</t>
  </si>
  <si>
    <t>28. 7.10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</si>
</sst>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"/>
  <sheetViews>
    <sheetView showGridLines="0" tabSelected="1" zoomScalePageLayoutView="0" workbookViewId="0" topLeftCell="A1">
      <selection activeCell="G18" sqref="G18"/>
    </sheetView>
  </sheetViews>
  <sheetFormatPr defaultColWidth="10.66015625" defaultRowHeight="18"/>
  <cols>
    <col min="1" max="1" width="8.66015625" style="2" customWidth="1"/>
    <col min="2" max="7" width="6.41015625" style="2" customWidth="1"/>
    <col min="8" max="10" width="6.33203125" style="2" customWidth="1"/>
    <col min="11" max="16384" width="10.66015625" style="2" customWidth="1"/>
  </cols>
  <sheetData>
    <row r="1" spans="1:10" ht="17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">
      <c r="A2" s="6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9" t="s">
        <v>0</v>
      </c>
      <c r="B3" s="22" t="s">
        <v>1</v>
      </c>
      <c r="C3" s="23"/>
      <c r="D3" s="24"/>
      <c r="E3" s="22" t="s">
        <v>2</v>
      </c>
      <c r="F3" s="23"/>
      <c r="G3" s="24"/>
      <c r="H3" s="22" t="s">
        <v>6</v>
      </c>
      <c r="I3" s="23"/>
      <c r="J3" s="23"/>
    </row>
    <row r="4" spans="1:10" ht="13.5" customHeight="1">
      <c r="A4" s="20"/>
      <c r="B4" s="25"/>
      <c r="C4" s="26"/>
      <c r="D4" s="27"/>
      <c r="E4" s="25"/>
      <c r="F4" s="26"/>
      <c r="G4" s="27"/>
      <c r="H4" s="25"/>
      <c r="I4" s="26"/>
      <c r="J4" s="26"/>
    </row>
    <row r="5" spans="1:10" ht="13.5" customHeight="1">
      <c r="A5" s="21"/>
      <c r="B5" s="7" t="s">
        <v>3</v>
      </c>
      <c r="C5" s="7" t="s">
        <v>4</v>
      </c>
      <c r="D5" s="7" t="s">
        <v>5</v>
      </c>
      <c r="E5" s="7" t="s">
        <v>3</v>
      </c>
      <c r="F5" s="7" t="s">
        <v>4</v>
      </c>
      <c r="G5" s="7" t="s">
        <v>5</v>
      </c>
      <c r="H5" s="7" t="s">
        <v>3</v>
      </c>
      <c r="I5" s="7" t="s">
        <v>4</v>
      </c>
      <c r="J5" s="7" t="s">
        <v>5</v>
      </c>
    </row>
    <row r="6" spans="1:11" ht="24" customHeight="1">
      <c r="A6" s="14" t="s">
        <v>14</v>
      </c>
      <c r="B6" s="9">
        <f>SUM(C6:D6)</f>
        <v>412685</v>
      </c>
      <c r="C6" s="10">
        <v>187512</v>
      </c>
      <c r="D6" s="10">
        <v>225173</v>
      </c>
      <c r="E6" s="10">
        <f>SUM(F6:G6)</f>
        <v>115954</v>
      </c>
      <c r="F6" s="10">
        <v>52192</v>
      </c>
      <c r="G6" s="10">
        <v>63762</v>
      </c>
      <c r="H6" s="11">
        <f aca="true" t="shared" si="0" ref="H6:J7">E6/B6*100</f>
        <v>28.097459321274094</v>
      </c>
      <c r="I6" s="11">
        <f t="shared" si="0"/>
        <v>27.833951960407866</v>
      </c>
      <c r="J6" s="11">
        <f t="shared" si="0"/>
        <v>28.31689412140887</v>
      </c>
      <c r="K6" s="1"/>
    </row>
    <row r="7" spans="1:11" ht="24" customHeight="1">
      <c r="A7" s="14" t="s">
        <v>11</v>
      </c>
      <c r="B7" s="9">
        <f>SUM(C7:D7)</f>
        <v>424611</v>
      </c>
      <c r="C7" s="10">
        <v>193011</v>
      </c>
      <c r="D7" s="10">
        <v>231600</v>
      </c>
      <c r="E7" s="10">
        <f>SUM(F7:G7)</f>
        <v>243459</v>
      </c>
      <c r="F7" s="10">
        <v>109717</v>
      </c>
      <c r="G7" s="10">
        <v>133742</v>
      </c>
      <c r="H7" s="11">
        <f t="shared" si="0"/>
        <v>57.33695076199157</v>
      </c>
      <c r="I7" s="11">
        <f t="shared" si="0"/>
        <v>56.84494666107113</v>
      </c>
      <c r="J7" s="11">
        <f t="shared" si="0"/>
        <v>57.74697754749568</v>
      </c>
      <c r="K7" s="1"/>
    </row>
    <row r="8" spans="1:10" ht="24" customHeight="1">
      <c r="A8" s="15" t="s">
        <v>12</v>
      </c>
      <c r="B8" s="9">
        <v>473886</v>
      </c>
      <c r="C8" s="10">
        <v>215081</v>
      </c>
      <c r="D8" s="10">
        <v>258805</v>
      </c>
      <c r="E8" s="10">
        <v>138210</v>
      </c>
      <c r="F8" s="10">
        <v>62163</v>
      </c>
      <c r="G8" s="10">
        <v>76047</v>
      </c>
      <c r="H8" s="11">
        <v>29.17</v>
      </c>
      <c r="I8" s="11">
        <v>28.9</v>
      </c>
      <c r="J8" s="11">
        <v>29.38</v>
      </c>
    </row>
    <row r="9" spans="1:10" ht="24" customHeight="1">
      <c r="A9" s="15" t="s">
        <v>13</v>
      </c>
      <c r="B9" s="10">
        <v>479665</v>
      </c>
      <c r="C9" s="10">
        <v>217416</v>
      </c>
      <c r="D9" s="10">
        <v>262249</v>
      </c>
      <c r="E9" s="10">
        <v>172229</v>
      </c>
      <c r="F9" s="10">
        <v>78015</v>
      </c>
      <c r="G9" s="10">
        <v>94214</v>
      </c>
      <c r="H9" s="11">
        <v>35.91</v>
      </c>
      <c r="I9" s="11">
        <v>35.88</v>
      </c>
      <c r="J9" s="11">
        <v>35.93</v>
      </c>
    </row>
    <row r="10" spans="1:10" ht="24" customHeight="1">
      <c r="A10" s="16" t="s">
        <v>15</v>
      </c>
      <c r="B10" s="17">
        <v>492947</v>
      </c>
      <c r="C10" s="12">
        <v>224190</v>
      </c>
      <c r="D10" s="12">
        <v>268757</v>
      </c>
      <c r="E10" s="12">
        <v>258272</v>
      </c>
      <c r="F10" s="12">
        <v>117910</v>
      </c>
      <c r="G10" s="12">
        <v>140362</v>
      </c>
      <c r="H10" s="13">
        <v>52.39</v>
      </c>
      <c r="I10" s="13">
        <v>52.59</v>
      </c>
      <c r="J10" s="13">
        <v>52.23</v>
      </c>
    </row>
    <row r="11" spans="1:10" s="1" customFormat="1" ht="12" customHeight="1">
      <c r="A11" s="8" t="s">
        <v>10</v>
      </c>
      <c r="B11" s="8"/>
      <c r="C11" s="3"/>
      <c r="D11" s="3"/>
      <c r="E11" s="3"/>
      <c r="F11" s="3"/>
      <c r="G11" s="3"/>
      <c r="H11" s="4"/>
      <c r="I11" s="4"/>
      <c r="J11" s="4"/>
    </row>
    <row r="12" ht="12">
      <c r="A12" s="5" t="s">
        <v>9</v>
      </c>
    </row>
  </sheetData>
  <sheetProtection/>
  <mergeCells count="5">
    <mergeCell ref="A1:J1"/>
    <mergeCell ref="A3:A5"/>
    <mergeCell ref="B3:D4"/>
    <mergeCell ref="E3:G4"/>
    <mergeCell ref="H3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2012-07-09T23:54:41Z</cp:lastPrinted>
  <dcterms:created xsi:type="dcterms:W3CDTF">1999-01-14T00:11:18Z</dcterms:created>
  <dcterms:modified xsi:type="dcterms:W3CDTF">2017-01-19T02:22:51Z</dcterms:modified>
  <cp:category/>
  <cp:version/>
  <cp:contentType/>
  <cp:contentStatus/>
</cp:coreProperties>
</file>