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00117382\Desktop\R7　自己点検表\08　４回目アップ\"/>
    </mc:Choice>
  </mc:AlternateContent>
  <xr:revisionPtr revIDLastSave="0" documentId="13_ncr:1_{6A01FD3F-638D-4929-9BC5-D93185226ED8}" xr6:coauthVersionLast="47" xr6:coauthVersionMax="47" xr10:uidLastSave="{00000000-0000-0000-0000-000000000000}"/>
  <bookViews>
    <workbookView xWindow="-98" yWindow="-98" windowWidth="21795" windowHeight="14235" tabRatio="916" activeTab="4" xr2:uid="{00000000-000D-0000-FFFF-FFFF00000000}"/>
  </bookViews>
  <sheets>
    <sheet name="説明文 (様式の提出)" sheetId="21" r:id="rId1"/>
    <sheet name="様式１.従業員" sheetId="22" r:id="rId2"/>
    <sheet name="様式2-1.利用者の状況(サービス毎)" sheetId="23" r:id="rId3"/>
    <sheet name="様式2-2.利用者の状況(多機能型)" sheetId="26" r:id="rId4"/>
    <sheet name="様式３．利用者一覧表（サービスの種類ごと）" sheetId="25" r:id="rId5"/>
  </sheets>
  <definedNames>
    <definedName name="_xlnm.Print_Area" localSheetId="0">'説明文 (様式の提出)'!$A$2:$P$21</definedName>
    <definedName name="_xlnm.Print_Area" localSheetId="1">'様式１.従業員'!$A$1:$G$39</definedName>
    <definedName name="_xlnm.Print_Area" localSheetId="2">'様式2-1.利用者の状況(サービス毎)'!$B$1:$AO$117</definedName>
    <definedName name="_xlnm.Print_Area" localSheetId="3">'様式2-2.利用者の状況(多機能型)'!$B$1:$AO$117</definedName>
    <definedName name="_xlnm.Print_Area" localSheetId="4">'様式３．利用者一覧表（サービスの種類ごと）'!$A$1:$I$29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5" i="26" l="1"/>
  <c r="AK38" i="23"/>
  <c r="AK35" i="23"/>
  <c r="AK94" i="23"/>
  <c r="AK94" i="26"/>
  <c r="AN36" i="23"/>
  <c r="AH36" i="23"/>
  <c r="AE36" i="23"/>
  <c r="AB36" i="23"/>
  <c r="Y36" i="23"/>
  <c r="V36" i="23"/>
  <c r="S36" i="23"/>
  <c r="P36" i="23"/>
  <c r="AL100" i="26" l="1"/>
  <c r="AI100" i="26"/>
  <c r="AF100" i="26"/>
  <c r="AC100" i="26"/>
  <c r="AL102" i="26" s="1"/>
  <c r="Z100" i="26"/>
  <c r="W100" i="26"/>
  <c r="T100" i="26"/>
  <c r="AC102" i="26" s="1"/>
  <c r="Q100" i="26"/>
  <c r="Z102" i="26" s="1"/>
  <c r="N100" i="26"/>
  <c r="K100" i="26"/>
  <c r="H100" i="26"/>
  <c r="Q102" i="26" s="1"/>
  <c r="E100" i="26"/>
  <c r="AM97" i="26"/>
  <c r="AL97" i="26"/>
  <c r="AJ97" i="26"/>
  <c r="AI97" i="26"/>
  <c r="AG97" i="26"/>
  <c r="AF97" i="26"/>
  <c r="AD97" i="26"/>
  <c r="AC97" i="26"/>
  <c r="AB97" i="26"/>
  <c r="AA97" i="26"/>
  <c r="Z97" i="26"/>
  <c r="X97" i="26"/>
  <c r="W97" i="26"/>
  <c r="U97" i="26"/>
  <c r="T97" i="26"/>
  <c r="R97" i="26"/>
  <c r="Q97" i="26"/>
  <c r="O97" i="26"/>
  <c r="N97" i="26"/>
  <c r="L97" i="26"/>
  <c r="K97" i="26"/>
  <c r="I97" i="26"/>
  <c r="H97" i="26"/>
  <c r="F97" i="26"/>
  <c r="E97" i="26"/>
  <c r="AN96" i="26"/>
  <c r="AH96" i="26"/>
  <c r="AE96" i="26"/>
  <c r="Y96" i="26"/>
  <c r="S96" i="26"/>
  <c r="P96" i="26"/>
  <c r="J96" i="26"/>
  <c r="AN95" i="26"/>
  <c r="AH95" i="26"/>
  <c r="AE95" i="26"/>
  <c r="AB95" i="26"/>
  <c r="Y95" i="26"/>
  <c r="V95" i="26"/>
  <c r="S95" i="26"/>
  <c r="P95" i="26"/>
  <c r="M95" i="26"/>
  <c r="J95" i="26"/>
  <c r="G95" i="26"/>
  <c r="AN94" i="26"/>
  <c r="AH94" i="26"/>
  <c r="AE94" i="26"/>
  <c r="AB94" i="26"/>
  <c r="Y94" i="26"/>
  <c r="V94" i="26"/>
  <c r="S94" i="26"/>
  <c r="P94" i="26"/>
  <c r="M94" i="26"/>
  <c r="J94" i="26"/>
  <c r="G94" i="26"/>
  <c r="AN93" i="26"/>
  <c r="AK93" i="26"/>
  <c r="AH93" i="26"/>
  <c r="AE93" i="26"/>
  <c r="AB93" i="26"/>
  <c r="Y93" i="26"/>
  <c r="V93" i="26"/>
  <c r="S93" i="26"/>
  <c r="P93" i="26"/>
  <c r="M93" i="26"/>
  <c r="J93" i="26"/>
  <c r="G93" i="26"/>
  <c r="AN92" i="26"/>
  <c r="AK92" i="26"/>
  <c r="AH92" i="26"/>
  <c r="AE92" i="26"/>
  <c r="AB92" i="26"/>
  <c r="Y92" i="26"/>
  <c r="V92" i="26"/>
  <c r="S92" i="26"/>
  <c r="P92" i="26"/>
  <c r="M92" i="26"/>
  <c r="J92" i="26"/>
  <c r="G92" i="26"/>
  <c r="AN91" i="26"/>
  <c r="AK91" i="26"/>
  <c r="AH91" i="26"/>
  <c r="AE91" i="26"/>
  <c r="AB91" i="26"/>
  <c r="Y91" i="26"/>
  <c r="V91" i="26"/>
  <c r="S91" i="26"/>
  <c r="P91" i="26"/>
  <c r="M91" i="26"/>
  <c r="J91" i="26"/>
  <c r="G91" i="26"/>
  <c r="AN90" i="26"/>
  <c r="AK90" i="26"/>
  <c r="AH90" i="26"/>
  <c r="AE90" i="26"/>
  <c r="AB90" i="26"/>
  <c r="Y90" i="26"/>
  <c r="V90" i="26"/>
  <c r="S90" i="26"/>
  <c r="P90" i="26"/>
  <c r="M90" i="26"/>
  <c r="J90" i="26"/>
  <c r="G90" i="26"/>
  <c r="AN89" i="26"/>
  <c r="AK89" i="26"/>
  <c r="AH89" i="26"/>
  <c r="AE89" i="26"/>
  <c r="AB89" i="26"/>
  <c r="Y89" i="26"/>
  <c r="V89" i="26"/>
  <c r="S89" i="26"/>
  <c r="P89" i="26"/>
  <c r="M89" i="26"/>
  <c r="J89" i="26"/>
  <c r="G89" i="26"/>
  <c r="AN88" i="26"/>
  <c r="AK88" i="26"/>
  <c r="AH88" i="26"/>
  <c r="AE88" i="26"/>
  <c r="AB88" i="26"/>
  <c r="Y88" i="26"/>
  <c r="V88" i="26"/>
  <c r="S88" i="26"/>
  <c r="P88" i="26"/>
  <c r="M88" i="26"/>
  <c r="J88" i="26"/>
  <c r="G88" i="26"/>
  <c r="AN87" i="26"/>
  <c r="AK87" i="26"/>
  <c r="AH87" i="26"/>
  <c r="AE87" i="26"/>
  <c r="AB87" i="26"/>
  <c r="Y87" i="26"/>
  <c r="V87" i="26"/>
  <c r="S87" i="26"/>
  <c r="P87" i="26"/>
  <c r="M87" i="26"/>
  <c r="J87" i="26"/>
  <c r="G87" i="26"/>
  <c r="AN86" i="26"/>
  <c r="AK86" i="26"/>
  <c r="AH86" i="26"/>
  <c r="AE86" i="26"/>
  <c r="AB86" i="26"/>
  <c r="Y86" i="26"/>
  <c r="V86" i="26"/>
  <c r="S86" i="26"/>
  <c r="P86" i="26"/>
  <c r="M86" i="26"/>
  <c r="J86" i="26"/>
  <c r="G86" i="26"/>
  <c r="AN85" i="26"/>
  <c r="AK85" i="26"/>
  <c r="AH85" i="26"/>
  <c r="AE85" i="26"/>
  <c r="AB85" i="26"/>
  <c r="Y85" i="26"/>
  <c r="V85" i="26"/>
  <c r="S85" i="26"/>
  <c r="P85" i="26"/>
  <c r="M85" i="26"/>
  <c r="J85" i="26"/>
  <c r="G85" i="26"/>
  <c r="AN84" i="26"/>
  <c r="AK84" i="26"/>
  <c r="AH84" i="26"/>
  <c r="AE84" i="26"/>
  <c r="AB84" i="26"/>
  <c r="Y84" i="26"/>
  <c r="V84" i="26"/>
  <c r="S84" i="26"/>
  <c r="P84" i="26"/>
  <c r="M84" i="26"/>
  <c r="J84" i="26"/>
  <c r="G84" i="26"/>
  <c r="AN83" i="26"/>
  <c r="AK83" i="26"/>
  <c r="AH83" i="26"/>
  <c r="AE83" i="26"/>
  <c r="AB83" i="26"/>
  <c r="Y83" i="26"/>
  <c r="V83" i="26"/>
  <c r="S83" i="26"/>
  <c r="P83" i="26"/>
  <c r="M83" i="26"/>
  <c r="J83" i="26"/>
  <c r="G83" i="26"/>
  <c r="AN82" i="26"/>
  <c r="AK82" i="26"/>
  <c r="AH82" i="26"/>
  <c r="AE82" i="26"/>
  <c r="AB82" i="26"/>
  <c r="Y82" i="26"/>
  <c r="V82" i="26"/>
  <c r="S82" i="26"/>
  <c r="P82" i="26"/>
  <c r="M82" i="26"/>
  <c r="J82" i="26"/>
  <c r="G82" i="26"/>
  <c r="AN81" i="26"/>
  <c r="AK81" i="26"/>
  <c r="AH81" i="26"/>
  <c r="AE81" i="26"/>
  <c r="AB81" i="26"/>
  <c r="Y81" i="26"/>
  <c r="V81" i="26"/>
  <c r="S81" i="26"/>
  <c r="P81" i="26"/>
  <c r="M81" i="26"/>
  <c r="J81" i="26"/>
  <c r="G81" i="26"/>
  <c r="AN80" i="26"/>
  <c r="AK80" i="26"/>
  <c r="AH80" i="26"/>
  <c r="AE80" i="26"/>
  <c r="AB80" i="26"/>
  <c r="Y80" i="26"/>
  <c r="V80" i="26"/>
  <c r="S80" i="26"/>
  <c r="P80" i="26"/>
  <c r="M80" i="26"/>
  <c r="J80" i="26"/>
  <c r="G80" i="26"/>
  <c r="AN79" i="26"/>
  <c r="AK79" i="26"/>
  <c r="AH79" i="26"/>
  <c r="AE79" i="26"/>
  <c r="AB79" i="26"/>
  <c r="Y79" i="26"/>
  <c r="V79" i="26"/>
  <c r="S79" i="26"/>
  <c r="P79" i="26"/>
  <c r="M79" i="26"/>
  <c r="J79" i="26"/>
  <c r="G79" i="26"/>
  <c r="AN78" i="26"/>
  <c r="AK78" i="26"/>
  <c r="AH78" i="26"/>
  <c r="AE78" i="26"/>
  <c r="AB78" i="26"/>
  <c r="Y78" i="26"/>
  <c r="V78" i="26"/>
  <c r="S78" i="26"/>
  <c r="P78" i="26"/>
  <c r="M78" i="26"/>
  <c r="J78" i="26"/>
  <c r="G78" i="26"/>
  <c r="AN77" i="26"/>
  <c r="AK77" i="26"/>
  <c r="AH77" i="26"/>
  <c r="AE77" i="26"/>
  <c r="AB77" i="26"/>
  <c r="Y77" i="26"/>
  <c r="V77" i="26"/>
  <c r="S77" i="26"/>
  <c r="P77" i="26"/>
  <c r="M77" i="26"/>
  <c r="J77" i="26"/>
  <c r="G77" i="26"/>
  <c r="AN76" i="26"/>
  <c r="AK76" i="26"/>
  <c r="AH76" i="26"/>
  <c r="AE76" i="26"/>
  <c r="AB76" i="26"/>
  <c r="Y76" i="26"/>
  <c r="V76" i="26"/>
  <c r="S76" i="26"/>
  <c r="P76" i="26"/>
  <c r="M76" i="26"/>
  <c r="J76" i="26"/>
  <c r="G76" i="26"/>
  <c r="AN75" i="26"/>
  <c r="AK75" i="26"/>
  <c r="AH75" i="26"/>
  <c r="AE75" i="26"/>
  <c r="AB75" i="26"/>
  <c r="Y75" i="26"/>
  <c r="V75" i="26"/>
  <c r="S75" i="26"/>
  <c r="P75" i="26"/>
  <c r="M75" i="26"/>
  <c r="J75" i="26"/>
  <c r="G75" i="26"/>
  <c r="AN74" i="26"/>
  <c r="AK74" i="26"/>
  <c r="AH74" i="26"/>
  <c r="AE74" i="26"/>
  <c r="AB74" i="26"/>
  <c r="Y74" i="26"/>
  <c r="V74" i="26"/>
  <c r="S74" i="26"/>
  <c r="P74" i="26"/>
  <c r="M74" i="26"/>
  <c r="J74" i="26"/>
  <c r="G74" i="26"/>
  <c r="AN73" i="26"/>
  <c r="AK73" i="26"/>
  <c r="AH73" i="26"/>
  <c r="AE73" i="26"/>
  <c r="AB73" i="26"/>
  <c r="Y73" i="26"/>
  <c r="V73" i="26"/>
  <c r="S73" i="26"/>
  <c r="P73" i="26"/>
  <c r="M73" i="26"/>
  <c r="J73" i="26"/>
  <c r="G73" i="26"/>
  <c r="AN72" i="26"/>
  <c r="AK72" i="26"/>
  <c r="AH72" i="26"/>
  <c r="AE72" i="26"/>
  <c r="AB72" i="26"/>
  <c r="Y72" i="26"/>
  <c r="V72" i="26"/>
  <c r="S72" i="26"/>
  <c r="P72" i="26"/>
  <c r="M72" i="26"/>
  <c r="J72" i="26"/>
  <c r="G72" i="26"/>
  <c r="AN71" i="26"/>
  <c r="AK71" i="26"/>
  <c r="AH71" i="26"/>
  <c r="AE71" i="26"/>
  <c r="AB71" i="26"/>
  <c r="Y71" i="26"/>
  <c r="V71" i="26"/>
  <c r="S71" i="26"/>
  <c r="P71" i="26"/>
  <c r="M71" i="26"/>
  <c r="J71" i="26"/>
  <c r="G71" i="26"/>
  <c r="AN70" i="26"/>
  <c r="AK70" i="26"/>
  <c r="AH70" i="26"/>
  <c r="AE70" i="26"/>
  <c r="AB70" i="26"/>
  <c r="Y70" i="26"/>
  <c r="V70" i="26"/>
  <c r="S70" i="26"/>
  <c r="P70" i="26"/>
  <c r="M70" i="26"/>
  <c r="J70" i="26"/>
  <c r="G70" i="26"/>
  <c r="AN69" i="26"/>
  <c r="AK69" i="26"/>
  <c r="AH69" i="26"/>
  <c r="AE69" i="26"/>
  <c r="AB69" i="26"/>
  <c r="Y69" i="26"/>
  <c r="V69" i="26"/>
  <c r="S69" i="26"/>
  <c r="P69" i="26"/>
  <c r="M69" i="26"/>
  <c r="J69" i="26"/>
  <c r="G69" i="26"/>
  <c r="AN68" i="26"/>
  <c r="AK68" i="26"/>
  <c r="AH68" i="26"/>
  <c r="AE68" i="26"/>
  <c r="AB68" i="26"/>
  <c r="Y68" i="26"/>
  <c r="V68" i="26"/>
  <c r="S68" i="26"/>
  <c r="P68" i="26"/>
  <c r="M68" i="26"/>
  <c r="J68" i="26"/>
  <c r="G68" i="26"/>
  <c r="AN67" i="26"/>
  <c r="AK67" i="26"/>
  <c r="AH67" i="26"/>
  <c r="AE67" i="26"/>
  <c r="AB67" i="26"/>
  <c r="Y67" i="26"/>
  <c r="V67" i="26"/>
  <c r="S67" i="26"/>
  <c r="P67" i="26"/>
  <c r="M67" i="26"/>
  <c r="J67" i="26"/>
  <c r="G67" i="26"/>
  <c r="AN66" i="26"/>
  <c r="AK66" i="26"/>
  <c r="AK97" i="26" s="1"/>
  <c r="AH66" i="26"/>
  <c r="AE66" i="26"/>
  <c r="AE97" i="26" s="1"/>
  <c r="AB66" i="26"/>
  <c r="Y66" i="26"/>
  <c r="V66" i="26"/>
  <c r="S66" i="26"/>
  <c r="P66" i="26"/>
  <c r="P97" i="26" s="1"/>
  <c r="M66" i="26"/>
  <c r="J66" i="26"/>
  <c r="G66" i="26"/>
  <c r="I64" i="26"/>
  <c r="L64" i="26" s="1"/>
  <c r="O64" i="26" s="1"/>
  <c r="R64" i="26" s="1"/>
  <c r="U64" i="26" s="1"/>
  <c r="X64" i="26" s="1"/>
  <c r="AA64" i="26" s="1"/>
  <c r="AD64" i="26" s="1"/>
  <c r="AG64" i="26" s="1"/>
  <c r="AJ64" i="26" s="1"/>
  <c r="AM64" i="26" s="1"/>
  <c r="H64" i="26"/>
  <c r="K64" i="26" s="1"/>
  <c r="N64" i="26" s="1"/>
  <c r="Q64" i="26" s="1"/>
  <c r="T64" i="26" s="1"/>
  <c r="W64" i="26" s="1"/>
  <c r="Z64" i="26" s="1"/>
  <c r="AC64" i="26" s="1"/>
  <c r="AF64" i="26" s="1"/>
  <c r="AI64" i="26" s="1"/>
  <c r="AL64" i="26" s="1"/>
  <c r="AL63" i="26"/>
  <c r="AI63" i="26"/>
  <c r="AF63" i="26"/>
  <c r="AC63" i="26"/>
  <c r="Z63" i="26"/>
  <c r="W63" i="26"/>
  <c r="T63" i="26"/>
  <c r="Q63" i="26"/>
  <c r="N63" i="26"/>
  <c r="K63" i="26"/>
  <c r="H63" i="26"/>
  <c r="E63" i="26"/>
  <c r="AL41" i="26"/>
  <c r="AI41" i="26"/>
  <c r="AF41" i="26"/>
  <c r="AC41" i="26"/>
  <c r="AL43" i="26" s="1"/>
  <c r="Z41" i="26"/>
  <c r="AI43" i="26" s="1"/>
  <c r="W41" i="26"/>
  <c r="AF43" i="26" s="1"/>
  <c r="T41" i="26"/>
  <c r="Q41" i="26"/>
  <c r="N41" i="26"/>
  <c r="W43" i="26" s="1"/>
  <c r="K41" i="26"/>
  <c r="T43" i="26" s="1"/>
  <c r="H41" i="26"/>
  <c r="Q43" i="26" s="1"/>
  <c r="E41" i="26"/>
  <c r="AM38" i="26"/>
  <c r="AL38" i="26"/>
  <c r="AJ38" i="26"/>
  <c r="AI38" i="26"/>
  <c r="AG38" i="26"/>
  <c r="AF38" i="26"/>
  <c r="AD38" i="26"/>
  <c r="AC38" i="26"/>
  <c r="AA38" i="26"/>
  <c r="Z38" i="26"/>
  <c r="X38" i="26"/>
  <c r="W38" i="26"/>
  <c r="U38" i="26"/>
  <c r="T38" i="26"/>
  <c r="R38" i="26"/>
  <c r="Q38" i="26"/>
  <c r="O38" i="26"/>
  <c r="N38" i="26"/>
  <c r="L38" i="26"/>
  <c r="K38" i="26"/>
  <c r="I38" i="26"/>
  <c r="H38" i="26"/>
  <c r="F38" i="26"/>
  <c r="E38" i="26"/>
  <c r="AN37" i="26"/>
  <c r="AH37" i="26"/>
  <c r="AE37" i="26"/>
  <c r="Y37" i="26"/>
  <c r="S37" i="26"/>
  <c r="P37" i="26"/>
  <c r="J37" i="26"/>
  <c r="AN36" i="26"/>
  <c r="AH36" i="26"/>
  <c r="AE36" i="26"/>
  <c r="AB36" i="26"/>
  <c r="Y36" i="26"/>
  <c r="V36" i="26"/>
  <c r="S36" i="26"/>
  <c r="P36" i="26"/>
  <c r="M36" i="26"/>
  <c r="J36" i="26"/>
  <c r="G36" i="26"/>
  <c r="AN35" i="26"/>
  <c r="AH35" i="26"/>
  <c r="AE35" i="26"/>
  <c r="AB35" i="26"/>
  <c r="Y35" i="26"/>
  <c r="V35" i="26"/>
  <c r="S35" i="26"/>
  <c r="P35" i="26"/>
  <c r="M35" i="26"/>
  <c r="J35" i="26"/>
  <c r="G35" i="26"/>
  <c r="AN34" i="26"/>
  <c r="AK34" i="26"/>
  <c r="AH34" i="26"/>
  <c r="AE34" i="26"/>
  <c r="AB34" i="26"/>
  <c r="Y34" i="26"/>
  <c r="V34" i="26"/>
  <c r="S34" i="26"/>
  <c r="P34" i="26"/>
  <c r="M34" i="26"/>
  <c r="J34" i="26"/>
  <c r="G34" i="26"/>
  <c r="AN33" i="26"/>
  <c r="AK33" i="26"/>
  <c r="AH33" i="26"/>
  <c r="AE33" i="26"/>
  <c r="AB33" i="26"/>
  <c r="Y33" i="26"/>
  <c r="V33" i="26"/>
  <c r="S33" i="26"/>
  <c r="P33" i="26"/>
  <c r="M33" i="26"/>
  <c r="J33" i="26"/>
  <c r="G33" i="26"/>
  <c r="AN32" i="26"/>
  <c r="AK32" i="26"/>
  <c r="AH32" i="26"/>
  <c r="AE32" i="26"/>
  <c r="AB32" i="26"/>
  <c r="Y32" i="26"/>
  <c r="V32" i="26"/>
  <c r="S32" i="26"/>
  <c r="P32" i="26"/>
  <c r="M32" i="26"/>
  <c r="J32" i="26"/>
  <c r="G32" i="26"/>
  <c r="AN31" i="26"/>
  <c r="AK31" i="26"/>
  <c r="AH31" i="26"/>
  <c r="AE31" i="26"/>
  <c r="AB31" i="26"/>
  <c r="Y31" i="26"/>
  <c r="V31" i="26"/>
  <c r="S31" i="26"/>
  <c r="P31" i="26"/>
  <c r="M31" i="26"/>
  <c r="J31" i="26"/>
  <c r="G31" i="26"/>
  <c r="AN30" i="26"/>
  <c r="AK30" i="26"/>
  <c r="AH30" i="26"/>
  <c r="AE30" i="26"/>
  <c r="AB30" i="26"/>
  <c r="Y30" i="26"/>
  <c r="V30" i="26"/>
  <c r="S30" i="26"/>
  <c r="P30" i="26"/>
  <c r="M30" i="26"/>
  <c r="J30" i="26"/>
  <c r="G30" i="26"/>
  <c r="AN29" i="26"/>
  <c r="AK29" i="26"/>
  <c r="AH29" i="26"/>
  <c r="AE29" i="26"/>
  <c r="AB29" i="26"/>
  <c r="Y29" i="26"/>
  <c r="V29" i="26"/>
  <c r="S29" i="26"/>
  <c r="P29" i="26"/>
  <c r="M29" i="26"/>
  <c r="J29" i="26"/>
  <c r="G29" i="26"/>
  <c r="AN28" i="26"/>
  <c r="AK28" i="26"/>
  <c r="AH28" i="26"/>
  <c r="AE28" i="26"/>
  <c r="AB28" i="26"/>
  <c r="Y28" i="26"/>
  <c r="V28" i="26"/>
  <c r="S28" i="26"/>
  <c r="P28" i="26"/>
  <c r="M28" i="26"/>
  <c r="J28" i="26"/>
  <c r="G28" i="26"/>
  <c r="AN27" i="26"/>
  <c r="AK27" i="26"/>
  <c r="AH27" i="26"/>
  <c r="AE27" i="26"/>
  <c r="AB27" i="26"/>
  <c r="Y27" i="26"/>
  <c r="V27" i="26"/>
  <c r="S27" i="26"/>
  <c r="P27" i="26"/>
  <c r="M27" i="26"/>
  <c r="J27" i="26"/>
  <c r="G27" i="26"/>
  <c r="AN26" i="26"/>
  <c r="AK26" i="26"/>
  <c r="AH26" i="26"/>
  <c r="AE26" i="26"/>
  <c r="AB26" i="26"/>
  <c r="Y26" i="26"/>
  <c r="V26" i="26"/>
  <c r="S26" i="26"/>
  <c r="P26" i="26"/>
  <c r="M26" i="26"/>
  <c r="J26" i="26"/>
  <c r="G26" i="26"/>
  <c r="AN25" i="26"/>
  <c r="AK25" i="26"/>
  <c r="AH25" i="26"/>
  <c r="AE25" i="26"/>
  <c r="AB25" i="26"/>
  <c r="Y25" i="26"/>
  <c r="V25" i="26"/>
  <c r="S25" i="26"/>
  <c r="P25" i="26"/>
  <c r="M25" i="26"/>
  <c r="J25" i="26"/>
  <c r="G25" i="26"/>
  <c r="AN24" i="26"/>
  <c r="AK24" i="26"/>
  <c r="AH24" i="26"/>
  <c r="AE24" i="26"/>
  <c r="AB24" i="26"/>
  <c r="Y24" i="26"/>
  <c r="V24" i="26"/>
  <c r="S24" i="26"/>
  <c r="P24" i="26"/>
  <c r="M24" i="26"/>
  <c r="J24" i="26"/>
  <c r="G24" i="26"/>
  <c r="AN23" i="26"/>
  <c r="AK23" i="26"/>
  <c r="AH23" i="26"/>
  <c r="AE23" i="26"/>
  <c r="AB23" i="26"/>
  <c r="Y23" i="26"/>
  <c r="V23" i="26"/>
  <c r="S23" i="26"/>
  <c r="P23" i="26"/>
  <c r="M23" i="26"/>
  <c r="J23" i="26"/>
  <c r="G23" i="26"/>
  <c r="AN22" i="26"/>
  <c r="AK22" i="26"/>
  <c r="AH22" i="26"/>
  <c r="AE22" i="26"/>
  <c r="AB22" i="26"/>
  <c r="Y22" i="26"/>
  <c r="V22" i="26"/>
  <c r="S22" i="26"/>
  <c r="P22" i="26"/>
  <c r="M22" i="26"/>
  <c r="J22" i="26"/>
  <c r="G22" i="26"/>
  <c r="AN21" i="26"/>
  <c r="AK21" i="26"/>
  <c r="AH21" i="26"/>
  <c r="AE21" i="26"/>
  <c r="AB21" i="26"/>
  <c r="Y21" i="26"/>
  <c r="V21" i="26"/>
  <c r="S21" i="26"/>
  <c r="P21" i="26"/>
  <c r="M21" i="26"/>
  <c r="J21" i="26"/>
  <c r="G21" i="26"/>
  <c r="AN20" i="26"/>
  <c r="AK20" i="26"/>
  <c r="AH20" i="26"/>
  <c r="AE20" i="26"/>
  <c r="AB20" i="26"/>
  <c r="Y20" i="26"/>
  <c r="V20" i="26"/>
  <c r="S20" i="26"/>
  <c r="P20" i="26"/>
  <c r="M20" i="26"/>
  <c r="J20" i="26"/>
  <c r="G20" i="26"/>
  <c r="AN19" i="26"/>
  <c r="AK19" i="26"/>
  <c r="AH19" i="26"/>
  <c r="AE19" i="26"/>
  <c r="AB19" i="26"/>
  <c r="Y19" i="26"/>
  <c r="V19" i="26"/>
  <c r="S19" i="26"/>
  <c r="P19" i="26"/>
  <c r="M19" i="26"/>
  <c r="J19" i="26"/>
  <c r="G19" i="26"/>
  <c r="AN18" i="26"/>
  <c r="AK18" i="26"/>
  <c r="AH18" i="26"/>
  <c r="AE18" i="26"/>
  <c r="AB18" i="26"/>
  <c r="Y18" i="26"/>
  <c r="V18" i="26"/>
  <c r="S18" i="26"/>
  <c r="P18" i="26"/>
  <c r="M18" i="26"/>
  <c r="J18" i="26"/>
  <c r="G18" i="26"/>
  <c r="AN17" i="26"/>
  <c r="AK17" i="26"/>
  <c r="AH17" i="26"/>
  <c r="AE17" i="26"/>
  <c r="AB17" i="26"/>
  <c r="Y17" i="26"/>
  <c r="V17" i="26"/>
  <c r="S17" i="26"/>
  <c r="P17" i="26"/>
  <c r="M17" i="26"/>
  <c r="J17" i="26"/>
  <c r="G17" i="26"/>
  <c r="AN16" i="26"/>
  <c r="AK16" i="26"/>
  <c r="AH16" i="26"/>
  <c r="AE16" i="26"/>
  <c r="AB16" i="26"/>
  <c r="Y16" i="26"/>
  <c r="V16" i="26"/>
  <c r="S16" i="26"/>
  <c r="P16" i="26"/>
  <c r="M16" i="26"/>
  <c r="J16" i="26"/>
  <c r="G16" i="26"/>
  <c r="AN15" i="26"/>
  <c r="AK15" i="26"/>
  <c r="AH15" i="26"/>
  <c r="AE15" i="26"/>
  <c r="AB15" i="26"/>
  <c r="Y15" i="26"/>
  <c r="V15" i="26"/>
  <c r="S15" i="26"/>
  <c r="P15" i="26"/>
  <c r="M15" i="26"/>
  <c r="J15" i="26"/>
  <c r="G15" i="26"/>
  <c r="AN14" i="26"/>
  <c r="AK14" i="26"/>
  <c r="AH14" i="26"/>
  <c r="AE14" i="26"/>
  <c r="AB14" i="26"/>
  <c r="Y14" i="26"/>
  <c r="V14" i="26"/>
  <c r="S14" i="26"/>
  <c r="P14" i="26"/>
  <c r="M14" i="26"/>
  <c r="J14" i="26"/>
  <c r="G14" i="26"/>
  <c r="AN13" i="26"/>
  <c r="AK13" i="26"/>
  <c r="AH13" i="26"/>
  <c r="AE13" i="26"/>
  <c r="AB13" i="26"/>
  <c r="Y13" i="26"/>
  <c r="V13" i="26"/>
  <c r="S13" i="26"/>
  <c r="P13" i="26"/>
  <c r="M13" i="26"/>
  <c r="J13" i="26"/>
  <c r="G13" i="26"/>
  <c r="AN12" i="26"/>
  <c r="AK12" i="26"/>
  <c r="AH12" i="26"/>
  <c r="AE12" i="26"/>
  <c r="AB12" i="26"/>
  <c r="Y12" i="26"/>
  <c r="V12" i="26"/>
  <c r="S12" i="26"/>
  <c r="P12" i="26"/>
  <c r="M12" i="26"/>
  <c r="J12" i="26"/>
  <c r="G12" i="26"/>
  <c r="AN11" i="26"/>
  <c r="AK11" i="26"/>
  <c r="AH11" i="26"/>
  <c r="AE11" i="26"/>
  <c r="AB11" i="26"/>
  <c r="Y11" i="26"/>
  <c r="V11" i="26"/>
  <c r="S11" i="26"/>
  <c r="P11" i="26"/>
  <c r="M11" i="26"/>
  <c r="J11" i="26"/>
  <c r="G11" i="26"/>
  <c r="AN10" i="26"/>
  <c r="AK10" i="26"/>
  <c r="AH10" i="26"/>
  <c r="AE10" i="26"/>
  <c r="AB10" i="26"/>
  <c r="Y10" i="26"/>
  <c r="V10" i="26"/>
  <c r="S10" i="26"/>
  <c r="P10" i="26"/>
  <c r="M10" i="26"/>
  <c r="J10" i="26"/>
  <c r="G10" i="26"/>
  <c r="AN9" i="26"/>
  <c r="AK9" i="26"/>
  <c r="AH9" i="26"/>
  <c r="AE9" i="26"/>
  <c r="AB9" i="26"/>
  <c r="Y9" i="26"/>
  <c r="V9" i="26"/>
  <c r="S9" i="26"/>
  <c r="P9" i="26"/>
  <c r="M9" i="26"/>
  <c r="J9" i="26"/>
  <c r="G9" i="26"/>
  <c r="AN8" i="26"/>
  <c r="AK8" i="26"/>
  <c r="AH8" i="26"/>
  <c r="AE8" i="26"/>
  <c r="AB8" i="26"/>
  <c r="Y8" i="26"/>
  <c r="V8" i="26"/>
  <c r="S8" i="26"/>
  <c r="P8" i="26"/>
  <c r="M8" i="26"/>
  <c r="J8" i="26"/>
  <c r="G8" i="26"/>
  <c r="AN7" i="26"/>
  <c r="AK7" i="26"/>
  <c r="AK38" i="26" s="1"/>
  <c r="AH7" i="26"/>
  <c r="AE7" i="26"/>
  <c r="AB7" i="26"/>
  <c r="Y7" i="26"/>
  <c r="V7" i="26"/>
  <c r="S7" i="26"/>
  <c r="S38" i="26" s="1"/>
  <c r="P7" i="26"/>
  <c r="M7" i="26"/>
  <c r="J7" i="26"/>
  <c r="G7" i="26"/>
  <c r="I5" i="26"/>
  <c r="L5" i="26" s="1"/>
  <c r="O5" i="26" s="1"/>
  <c r="R5" i="26" s="1"/>
  <c r="H5" i="26"/>
  <c r="K5" i="26" s="1"/>
  <c r="N5" i="26" s="1"/>
  <c r="Q5" i="26" s="1"/>
  <c r="AL4" i="26"/>
  <c r="AI4" i="26"/>
  <c r="AF4" i="26"/>
  <c r="AC4" i="26"/>
  <c r="Z4" i="26"/>
  <c r="W4" i="26"/>
  <c r="T4" i="26"/>
  <c r="Q4" i="26"/>
  <c r="N4" i="26"/>
  <c r="K4" i="26"/>
  <c r="H4" i="26"/>
  <c r="V38" i="26" l="1"/>
  <c r="T102" i="26"/>
  <c r="G38" i="26"/>
  <c r="S97" i="26"/>
  <c r="AN97" i="26"/>
  <c r="V97" i="26"/>
  <c r="Y97" i="26"/>
  <c r="N102" i="26"/>
  <c r="AH97" i="26"/>
  <c r="AL101" i="26" s="1"/>
  <c r="AL103" i="26" s="1"/>
  <c r="G97" i="26"/>
  <c r="N101" i="26" s="1"/>
  <c r="N103" i="26" s="1"/>
  <c r="AH38" i="26"/>
  <c r="AL42" i="26" s="1"/>
  <c r="AL44" i="26" s="1"/>
  <c r="J97" i="26"/>
  <c r="Q101" i="26" s="1"/>
  <c r="Q103" i="26" s="1"/>
  <c r="AF102" i="26"/>
  <c r="Z43" i="26"/>
  <c r="M97" i="26"/>
  <c r="AI102" i="26"/>
  <c r="Y38" i="26"/>
  <c r="M38" i="26"/>
  <c r="J38" i="26"/>
  <c r="P38" i="26"/>
  <c r="W42" i="26" s="1"/>
  <c r="W44" i="26" s="1"/>
  <c r="AB38" i="26"/>
  <c r="AN38" i="26"/>
  <c r="N42" i="26"/>
  <c r="Z42" i="26"/>
  <c r="Z44" i="26" s="1"/>
  <c r="AE38" i="26"/>
  <c r="T5" i="26"/>
  <c r="W5" i="26" s="1"/>
  <c r="Z5" i="26" s="1"/>
  <c r="AC5" i="26" s="1"/>
  <c r="AF5" i="26" s="1"/>
  <c r="AI5" i="26" s="1"/>
  <c r="AL5" i="26" s="1"/>
  <c r="U5" i="26"/>
  <c r="X5" i="26" s="1"/>
  <c r="AA5" i="26" s="1"/>
  <c r="AD5" i="26" s="1"/>
  <c r="AG5" i="26" s="1"/>
  <c r="AJ5" i="26" s="1"/>
  <c r="AM5" i="26" s="1"/>
  <c r="W101" i="26"/>
  <c r="T101" i="26"/>
  <c r="T103" i="26" s="1"/>
  <c r="AF101" i="26"/>
  <c r="AF103" i="26" s="1"/>
  <c r="N43" i="26"/>
  <c r="AC43" i="26"/>
  <c r="W102" i="26"/>
  <c r="AL100" i="23"/>
  <c r="AI100" i="23"/>
  <c r="AF100" i="23"/>
  <c r="AC100" i="23"/>
  <c r="AL102" i="23" s="1"/>
  <c r="Z100" i="23"/>
  <c r="AI102" i="23" s="1"/>
  <c r="W100" i="23"/>
  <c r="AF102" i="23" s="1"/>
  <c r="T100" i="23"/>
  <c r="AC102" i="23" s="1"/>
  <c r="Q100" i="23"/>
  <c r="N100" i="23"/>
  <c r="K100" i="23"/>
  <c r="H100" i="23"/>
  <c r="E100" i="23"/>
  <c r="AM97" i="23"/>
  <c r="AL97" i="23"/>
  <c r="AJ97" i="23"/>
  <c r="AI97" i="23"/>
  <c r="AG97" i="23"/>
  <c r="AF97" i="23"/>
  <c r="AD97" i="23"/>
  <c r="AC97" i="23"/>
  <c r="AA97" i="23"/>
  <c r="Z97" i="23"/>
  <c r="X97" i="23"/>
  <c r="W97" i="23"/>
  <c r="U97" i="23"/>
  <c r="T97" i="23"/>
  <c r="R97" i="23"/>
  <c r="Q97" i="23"/>
  <c r="O97" i="23"/>
  <c r="N97" i="23"/>
  <c r="L97" i="23"/>
  <c r="K97" i="23"/>
  <c r="I97" i="23"/>
  <c r="H97" i="23"/>
  <c r="F97" i="23"/>
  <c r="E97" i="23"/>
  <c r="AN96" i="23"/>
  <c r="AH96" i="23"/>
  <c r="AE96" i="23"/>
  <c r="Y96" i="23"/>
  <c r="S96" i="23"/>
  <c r="P96" i="23"/>
  <c r="J96" i="23"/>
  <c r="AN95" i="23"/>
  <c r="AH95" i="23"/>
  <c r="AE95" i="23"/>
  <c r="AB95" i="23"/>
  <c r="Y95" i="23"/>
  <c r="V95" i="23"/>
  <c r="S95" i="23"/>
  <c r="P95" i="23"/>
  <c r="M95" i="23"/>
  <c r="J95" i="23"/>
  <c r="G95" i="23"/>
  <c r="AN94" i="23"/>
  <c r="AH94" i="23"/>
  <c r="AE94" i="23"/>
  <c r="AB94" i="23"/>
  <c r="Y94" i="23"/>
  <c r="V94" i="23"/>
  <c r="S94" i="23"/>
  <c r="P94" i="23"/>
  <c r="M94" i="23"/>
  <c r="J94" i="23"/>
  <c r="G94" i="23"/>
  <c r="AN93" i="23"/>
  <c r="AK93" i="23"/>
  <c r="AH93" i="23"/>
  <c r="AE93" i="23"/>
  <c r="AB93" i="23"/>
  <c r="Y93" i="23"/>
  <c r="V93" i="23"/>
  <c r="S93" i="23"/>
  <c r="P93" i="23"/>
  <c r="M93" i="23"/>
  <c r="J93" i="23"/>
  <c r="G93" i="23"/>
  <c r="AN92" i="23"/>
  <c r="AK92" i="23"/>
  <c r="AH92" i="23"/>
  <c r="AE92" i="23"/>
  <c r="AB92" i="23"/>
  <c r="Y92" i="23"/>
  <c r="V92" i="23"/>
  <c r="S92" i="23"/>
  <c r="P92" i="23"/>
  <c r="M92" i="23"/>
  <c r="J92" i="23"/>
  <c r="G92" i="23"/>
  <c r="AN91" i="23"/>
  <c r="AK91" i="23"/>
  <c r="AH91" i="23"/>
  <c r="AE91" i="23"/>
  <c r="AB91" i="23"/>
  <c r="Y91" i="23"/>
  <c r="V91" i="23"/>
  <c r="S91" i="23"/>
  <c r="P91" i="23"/>
  <c r="M91" i="23"/>
  <c r="J91" i="23"/>
  <c r="G91" i="23"/>
  <c r="AN90" i="23"/>
  <c r="AK90" i="23"/>
  <c r="AH90" i="23"/>
  <c r="AE90" i="23"/>
  <c r="AB90" i="23"/>
  <c r="Y90" i="23"/>
  <c r="V90" i="23"/>
  <c r="S90" i="23"/>
  <c r="P90" i="23"/>
  <c r="M90" i="23"/>
  <c r="J90" i="23"/>
  <c r="G90" i="23"/>
  <c r="AN89" i="23"/>
  <c r="AK89" i="23"/>
  <c r="AH89" i="23"/>
  <c r="AE89" i="23"/>
  <c r="AB89" i="23"/>
  <c r="Y89" i="23"/>
  <c r="V89" i="23"/>
  <c r="S89" i="23"/>
  <c r="P89" i="23"/>
  <c r="M89" i="23"/>
  <c r="J89" i="23"/>
  <c r="G89" i="23"/>
  <c r="AN88" i="23"/>
  <c r="AK88" i="23"/>
  <c r="AH88" i="23"/>
  <c r="AE88" i="23"/>
  <c r="AB88" i="23"/>
  <c r="Y88" i="23"/>
  <c r="V88" i="23"/>
  <c r="S88" i="23"/>
  <c r="P88" i="23"/>
  <c r="M88" i="23"/>
  <c r="J88" i="23"/>
  <c r="G88" i="23"/>
  <c r="AN87" i="23"/>
  <c r="AK87" i="23"/>
  <c r="AH87" i="23"/>
  <c r="AE87" i="23"/>
  <c r="AB87" i="23"/>
  <c r="Y87" i="23"/>
  <c r="V87" i="23"/>
  <c r="S87" i="23"/>
  <c r="P87" i="23"/>
  <c r="M87" i="23"/>
  <c r="J87" i="23"/>
  <c r="G87" i="23"/>
  <c r="AN86" i="23"/>
  <c r="AK86" i="23"/>
  <c r="AH86" i="23"/>
  <c r="AE86" i="23"/>
  <c r="AB86" i="23"/>
  <c r="Y86" i="23"/>
  <c r="V86" i="23"/>
  <c r="S86" i="23"/>
  <c r="P86" i="23"/>
  <c r="M86" i="23"/>
  <c r="J86" i="23"/>
  <c r="G86" i="23"/>
  <c r="AN85" i="23"/>
  <c r="AK85" i="23"/>
  <c r="AH85" i="23"/>
  <c r="AE85" i="23"/>
  <c r="AB85" i="23"/>
  <c r="Y85" i="23"/>
  <c r="V85" i="23"/>
  <c r="S85" i="23"/>
  <c r="P85" i="23"/>
  <c r="M85" i="23"/>
  <c r="J85" i="23"/>
  <c r="G85" i="23"/>
  <c r="AN84" i="23"/>
  <c r="AK84" i="23"/>
  <c r="AH84" i="23"/>
  <c r="AE84" i="23"/>
  <c r="AB84" i="23"/>
  <c r="Y84" i="23"/>
  <c r="V84" i="23"/>
  <c r="S84" i="23"/>
  <c r="P84" i="23"/>
  <c r="M84" i="23"/>
  <c r="J84" i="23"/>
  <c r="G84" i="23"/>
  <c r="AN83" i="23"/>
  <c r="AK83" i="23"/>
  <c r="AH83" i="23"/>
  <c r="AE83" i="23"/>
  <c r="AB83" i="23"/>
  <c r="Y83" i="23"/>
  <c r="V83" i="23"/>
  <c r="S83" i="23"/>
  <c r="P83" i="23"/>
  <c r="M83" i="23"/>
  <c r="J83" i="23"/>
  <c r="G83" i="23"/>
  <c r="AN82" i="23"/>
  <c r="AK82" i="23"/>
  <c r="AH82" i="23"/>
  <c r="AE82" i="23"/>
  <c r="AB82" i="23"/>
  <c r="Y82" i="23"/>
  <c r="V82" i="23"/>
  <c r="S82" i="23"/>
  <c r="P82" i="23"/>
  <c r="M82" i="23"/>
  <c r="J82" i="23"/>
  <c r="G82" i="23"/>
  <c r="AN81" i="23"/>
  <c r="AK81" i="23"/>
  <c r="AH81" i="23"/>
  <c r="AE81" i="23"/>
  <c r="AB81" i="23"/>
  <c r="Y81" i="23"/>
  <c r="V81" i="23"/>
  <c r="S81" i="23"/>
  <c r="P81" i="23"/>
  <c r="M81" i="23"/>
  <c r="J81" i="23"/>
  <c r="G81" i="23"/>
  <c r="AN80" i="23"/>
  <c r="AK80" i="23"/>
  <c r="AH80" i="23"/>
  <c r="AE80" i="23"/>
  <c r="AB80" i="23"/>
  <c r="Y80" i="23"/>
  <c r="V80" i="23"/>
  <c r="S80" i="23"/>
  <c r="P80" i="23"/>
  <c r="M80" i="23"/>
  <c r="J80" i="23"/>
  <c r="G80" i="23"/>
  <c r="AN79" i="23"/>
  <c r="AK79" i="23"/>
  <c r="AH79" i="23"/>
  <c r="AE79" i="23"/>
  <c r="AB79" i="23"/>
  <c r="Y79" i="23"/>
  <c r="V79" i="23"/>
  <c r="S79" i="23"/>
  <c r="P79" i="23"/>
  <c r="M79" i="23"/>
  <c r="J79" i="23"/>
  <c r="G79" i="23"/>
  <c r="AN78" i="23"/>
  <c r="AK78" i="23"/>
  <c r="AH78" i="23"/>
  <c r="AE78" i="23"/>
  <c r="AB78" i="23"/>
  <c r="Y78" i="23"/>
  <c r="V78" i="23"/>
  <c r="S78" i="23"/>
  <c r="P78" i="23"/>
  <c r="M78" i="23"/>
  <c r="J78" i="23"/>
  <c r="G78" i="23"/>
  <c r="AN77" i="23"/>
  <c r="AK77" i="23"/>
  <c r="AH77" i="23"/>
  <c r="AE77" i="23"/>
  <c r="AB77" i="23"/>
  <c r="Y77" i="23"/>
  <c r="V77" i="23"/>
  <c r="S77" i="23"/>
  <c r="P77" i="23"/>
  <c r="M77" i="23"/>
  <c r="J77" i="23"/>
  <c r="G77" i="23"/>
  <c r="AN76" i="23"/>
  <c r="AK76" i="23"/>
  <c r="AH76" i="23"/>
  <c r="AE76" i="23"/>
  <c r="AB76" i="23"/>
  <c r="Y76" i="23"/>
  <c r="V76" i="23"/>
  <c r="S76" i="23"/>
  <c r="P76" i="23"/>
  <c r="M76" i="23"/>
  <c r="J76" i="23"/>
  <c r="G76" i="23"/>
  <c r="AN75" i="23"/>
  <c r="AK75" i="23"/>
  <c r="AH75" i="23"/>
  <c r="AE75" i="23"/>
  <c r="AB75" i="23"/>
  <c r="Y75" i="23"/>
  <c r="V75" i="23"/>
  <c r="S75" i="23"/>
  <c r="P75" i="23"/>
  <c r="M75" i="23"/>
  <c r="J75" i="23"/>
  <c r="G75" i="23"/>
  <c r="AN74" i="23"/>
  <c r="AK74" i="23"/>
  <c r="AH74" i="23"/>
  <c r="AE74" i="23"/>
  <c r="AB74" i="23"/>
  <c r="Y74" i="23"/>
  <c r="V74" i="23"/>
  <c r="S74" i="23"/>
  <c r="P74" i="23"/>
  <c r="M74" i="23"/>
  <c r="J74" i="23"/>
  <c r="G74" i="23"/>
  <c r="AN73" i="23"/>
  <c r="AK73" i="23"/>
  <c r="AH73" i="23"/>
  <c r="AE73" i="23"/>
  <c r="AB73" i="23"/>
  <c r="Y73" i="23"/>
  <c r="V73" i="23"/>
  <c r="S73" i="23"/>
  <c r="P73" i="23"/>
  <c r="M73" i="23"/>
  <c r="J73" i="23"/>
  <c r="G73" i="23"/>
  <c r="AN72" i="23"/>
  <c r="AK72" i="23"/>
  <c r="AH72" i="23"/>
  <c r="AE72" i="23"/>
  <c r="AB72" i="23"/>
  <c r="Y72" i="23"/>
  <c r="V72" i="23"/>
  <c r="S72" i="23"/>
  <c r="P72" i="23"/>
  <c r="M72" i="23"/>
  <c r="J72" i="23"/>
  <c r="G72" i="23"/>
  <c r="AN71" i="23"/>
  <c r="AK71" i="23"/>
  <c r="AH71" i="23"/>
  <c r="AE71" i="23"/>
  <c r="AB71" i="23"/>
  <c r="Y71" i="23"/>
  <c r="V71" i="23"/>
  <c r="S71" i="23"/>
  <c r="P71" i="23"/>
  <c r="M71" i="23"/>
  <c r="J71" i="23"/>
  <c r="G71" i="23"/>
  <c r="AN70" i="23"/>
  <c r="AK70" i="23"/>
  <c r="AH70" i="23"/>
  <c r="AE70" i="23"/>
  <c r="AB70" i="23"/>
  <c r="Y70" i="23"/>
  <c r="V70" i="23"/>
  <c r="S70" i="23"/>
  <c r="P70" i="23"/>
  <c r="M70" i="23"/>
  <c r="J70" i="23"/>
  <c r="G70" i="23"/>
  <c r="AN69" i="23"/>
  <c r="AK69" i="23"/>
  <c r="AH69" i="23"/>
  <c r="AE69" i="23"/>
  <c r="AB69" i="23"/>
  <c r="Y69" i="23"/>
  <c r="V69" i="23"/>
  <c r="S69" i="23"/>
  <c r="P69" i="23"/>
  <c r="M69" i="23"/>
  <c r="J69" i="23"/>
  <c r="G69" i="23"/>
  <c r="AN68" i="23"/>
  <c r="AK68" i="23"/>
  <c r="AH68" i="23"/>
  <c r="AE68" i="23"/>
  <c r="AB68" i="23"/>
  <c r="Y68" i="23"/>
  <c r="V68" i="23"/>
  <c r="S68" i="23"/>
  <c r="P68" i="23"/>
  <c r="M68" i="23"/>
  <c r="J68" i="23"/>
  <c r="G68" i="23"/>
  <c r="AN67" i="23"/>
  <c r="AK67" i="23"/>
  <c r="AH67" i="23"/>
  <c r="AE67" i="23"/>
  <c r="AB67" i="23"/>
  <c r="Y67" i="23"/>
  <c r="V67" i="23"/>
  <c r="S67" i="23"/>
  <c r="P67" i="23"/>
  <c r="M67" i="23"/>
  <c r="J67" i="23"/>
  <c r="G67" i="23"/>
  <c r="AN66" i="23"/>
  <c r="AK66" i="23"/>
  <c r="AK97" i="23" s="1"/>
  <c r="AH66" i="23"/>
  <c r="AE66" i="23"/>
  <c r="AB66" i="23"/>
  <c r="Y66" i="23"/>
  <c r="V66" i="23"/>
  <c r="S66" i="23"/>
  <c r="P66" i="23"/>
  <c r="M66" i="23"/>
  <c r="J66" i="23"/>
  <c r="G66" i="23"/>
  <c r="I64" i="23"/>
  <c r="L64" i="23" s="1"/>
  <c r="O64" i="23" s="1"/>
  <c r="R64" i="23" s="1"/>
  <c r="U64" i="23" s="1"/>
  <c r="X64" i="23" s="1"/>
  <c r="AA64" i="23" s="1"/>
  <c r="AD64" i="23" s="1"/>
  <c r="AG64" i="23" s="1"/>
  <c r="AJ64" i="23" s="1"/>
  <c r="AM64" i="23" s="1"/>
  <c r="H64" i="23"/>
  <c r="K64" i="23" s="1"/>
  <c r="N64" i="23" s="1"/>
  <c r="Q64" i="23" s="1"/>
  <c r="T64" i="23" s="1"/>
  <c r="W64" i="23" s="1"/>
  <c r="Z64" i="23" s="1"/>
  <c r="AC64" i="23" s="1"/>
  <c r="AF64" i="23" s="1"/>
  <c r="AI64" i="23" s="1"/>
  <c r="AL64" i="23" s="1"/>
  <c r="AL63" i="23"/>
  <c r="AI63" i="23"/>
  <c r="AF63" i="23"/>
  <c r="AC63" i="23"/>
  <c r="Z63" i="23"/>
  <c r="W63" i="23"/>
  <c r="T63" i="23"/>
  <c r="Q63" i="23"/>
  <c r="N63" i="23"/>
  <c r="K63" i="23"/>
  <c r="H63" i="23"/>
  <c r="E63" i="23"/>
  <c r="AI101" i="26" l="1"/>
  <c r="AI103" i="26" s="1"/>
  <c r="Q42" i="26"/>
  <c r="Q44" i="26" s="1"/>
  <c r="T42" i="26"/>
  <c r="T44" i="26" s="1"/>
  <c r="AC101" i="26"/>
  <c r="AC103" i="26" s="1"/>
  <c r="P97" i="23"/>
  <c r="AC42" i="26"/>
  <c r="AC44" i="26" s="1"/>
  <c r="AI42" i="26"/>
  <c r="AI44" i="26" s="1"/>
  <c r="J97" i="23"/>
  <c r="Z101" i="26"/>
  <c r="Z103" i="26" s="1"/>
  <c r="V97" i="23"/>
  <c r="Q102" i="23"/>
  <c r="AB97" i="23"/>
  <c r="AF101" i="23" s="1"/>
  <c r="AF103" i="23" s="1"/>
  <c r="AF42" i="26"/>
  <c r="AF44" i="26" s="1"/>
  <c r="N44" i="26"/>
  <c r="W103" i="26"/>
  <c r="M97" i="23"/>
  <c r="T101" i="23" s="1"/>
  <c r="Y97" i="23"/>
  <c r="G97" i="23"/>
  <c r="N101" i="23" s="1"/>
  <c r="S97" i="23"/>
  <c r="AE97" i="23"/>
  <c r="AI101" i="23" s="1"/>
  <c r="AI103" i="23" s="1"/>
  <c r="AN97" i="23"/>
  <c r="Q101" i="23"/>
  <c r="AH97" i="23"/>
  <c r="W102" i="23"/>
  <c r="T102" i="23"/>
  <c r="N102" i="23"/>
  <c r="Z102" i="23"/>
  <c r="AL41" i="23"/>
  <c r="AI41" i="23"/>
  <c r="AF41" i="23"/>
  <c r="AC41" i="23"/>
  <c r="Z41" i="23"/>
  <c r="AI43" i="23" s="1"/>
  <c r="W41" i="23"/>
  <c r="AF43" i="23" s="1"/>
  <c r="T41" i="23"/>
  <c r="Q41" i="23"/>
  <c r="N41" i="23"/>
  <c r="W43" i="23" s="1"/>
  <c r="K41" i="23"/>
  <c r="T43" i="23" s="1"/>
  <c r="H41" i="23"/>
  <c r="Q43" i="23" s="1"/>
  <c r="E41" i="23"/>
  <c r="N43" i="23" s="1"/>
  <c r="AM38" i="23"/>
  <c r="AL38" i="23"/>
  <c r="AJ38" i="23"/>
  <c r="AI38" i="23"/>
  <c r="AG38" i="23"/>
  <c r="AF38" i="23"/>
  <c r="AD38" i="23"/>
  <c r="AC38" i="23"/>
  <c r="AA38" i="23"/>
  <c r="Z38" i="23"/>
  <c r="X38" i="23"/>
  <c r="W38" i="23"/>
  <c r="U38" i="23"/>
  <c r="T38" i="23"/>
  <c r="R38" i="23"/>
  <c r="Q38" i="23"/>
  <c r="O38" i="23"/>
  <c r="N38" i="23"/>
  <c r="L38" i="23"/>
  <c r="K38" i="23"/>
  <c r="I38" i="23"/>
  <c r="H38" i="23"/>
  <c r="F38" i="23"/>
  <c r="E38" i="23"/>
  <c r="AN37" i="23"/>
  <c r="AH37" i="23"/>
  <c r="AE37" i="23"/>
  <c r="Y37" i="23"/>
  <c r="S37" i="23"/>
  <c r="P37" i="23"/>
  <c r="J37" i="23"/>
  <c r="M36" i="23"/>
  <c r="J36" i="23"/>
  <c r="G36" i="23"/>
  <c r="AN35" i="23"/>
  <c r="AH35" i="23"/>
  <c r="AE35" i="23"/>
  <c r="AB35" i="23"/>
  <c r="Y35" i="23"/>
  <c r="V35" i="23"/>
  <c r="S35" i="23"/>
  <c r="P35" i="23"/>
  <c r="M35" i="23"/>
  <c r="J35" i="23"/>
  <c r="G35" i="23"/>
  <c r="AN34" i="23"/>
  <c r="AK34" i="23"/>
  <c r="AH34" i="23"/>
  <c r="AE34" i="23"/>
  <c r="AB34" i="23"/>
  <c r="Y34" i="23"/>
  <c r="V34" i="23"/>
  <c r="S34" i="23"/>
  <c r="P34" i="23"/>
  <c r="M34" i="23"/>
  <c r="J34" i="23"/>
  <c r="G34" i="23"/>
  <c r="AN33" i="23"/>
  <c r="AK33" i="23"/>
  <c r="AH33" i="23"/>
  <c r="AE33" i="23"/>
  <c r="AB33" i="23"/>
  <c r="Y33" i="23"/>
  <c r="V33" i="23"/>
  <c r="S33" i="23"/>
  <c r="P33" i="23"/>
  <c r="M33" i="23"/>
  <c r="J33" i="23"/>
  <c r="G33" i="23"/>
  <c r="AN32" i="23"/>
  <c r="AK32" i="23"/>
  <c r="AH32" i="23"/>
  <c r="AE32" i="23"/>
  <c r="AB32" i="23"/>
  <c r="Y32" i="23"/>
  <c r="V32" i="23"/>
  <c r="S32" i="23"/>
  <c r="P32" i="23"/>
  <c r="M32" i="23"/>
  <c r="J32" i="23"/>
  <c r="G32" i="23"/>
  <c r="AN31" i="23"/>
  <c r="AK31" i="23"/>
  <c r="AH31" i="23"/>
  <c r="AE31" i="23"/>
  <c r="AB31" i="23"/>
  <c r="Y31" i="23"/>
  <c r="V31" i="23"/>
  <c r="S31" i="23"/>
  <c r="P31" i="23"/>
  <c r="M31" i="23"/>
  <c r="J31" i="23"/>
  <c r="G31" i="23"/>
  <c r="AN30" i="23"/>
  <c r="AK30" i="23"/>
  <c r="AH30" i="23"/>
  <c r="AE30" i="23"/>
  <c r="AB30" i="23"/>
  <c r="Y30" i="23"/>
  <c r="V30" i="23"/>
  <c r="S30" i="23"/>
  <c r="P30" i="23"/>
  <c r="M30" i="23"/>
  <c r="J30" i="23"/>
  <c r="G30" i="23"/>
  <c r="AN29" i="23"/>
  <c r="AK29" i="23"/>
  <c r="AH29" i="23"/>
  <c r="AE29" i="23"/>
  <c r="AB29" i="23"/>
  <c r="Y29" i="23"/>
  <c r="V29" i="23"/>
  <c r="S29" i="23"/>
  <c r="P29" i="23"/>
  <c r="M29" i="23"/>
  <c r="J29" i="23"/>
  <c r="G29" i="23"/>
  <c r="AN28" i="23"/>
  <c r="AK28" i="23"/>
  <c r="AH28" i="23"/>
  <c r="AE28" i="23"/>
  <c r="AB28" i="23"/>
  <c r="Y28" i="23"/>
  <c r="V28" i="23"/>
  <c r="S28" i="23"/>
  <c r="P28" i="23"/>
  <c r="M28" i="23"/>
  <c r="J28" i="23"/>
  <c r="G28" i="23"/>
  <c r="AN27" i="23"/>
  <c r="AK27" i="23"/>
  <c r="AH27" i="23"/>
  <c r="AE27" i="23"/>
  <c r="AB27" i="23"/>
  <c r="Y27" i="23"/>
  <c r="V27" i="23"/>
  <c r="S27" i="23"/>
  <c r="P27" i="23"/>
  <c r="M27" i="23"/>
  <c r="J27" i="23"/>
  <c r="G27" i="23"/>
  <c r="AN26" i="23"/>
  <c r="AK26" i="23"/>
  <c r="AH26" i="23"/>
  <c r="AE26" i="23"/>
  <c r="AB26" i="23"/>
  <c r="Y26" i="23"/>
  <c r="V26" i="23"/>
  <c r="S26" i="23"/>
  <c r="P26" i="23"/>
  <c r="M26" i="23"/>
  <c r="J26" i="23"/>
  <c r="G26" i="23"/>
  <c r="AN25" i="23"/>
  <c r="AK25" i="23"/>
  <c r="AH25" i="23"/>
  <c r="AE25" i="23"/>
  <c r="AB25" i="23"/>
  <c r="Y25" i="23"/>
  <c r="V25" i="23"/>
  <c r="S25" i="23"/>
  <c r="P25" i="23"/>
  <c r="M25" i="23"/>
  <c r="J25" i="23"/>
  <c r="G25" i="23"/>
  <c r="AN24" i="23"/>
  <c r="AK24" i="23"/>
  <c r="AH24" i="23"/>
  <c r="AE24" i="23"/>
  <c r="AB24" i="23"/>
  <c r="Y24" i="23"/>
  <c r="V24" i="23"/>
  <c r="S24" i="23"/>
  <c r="P24" i="23"/>
  <c r="M24" i="23"/>
  <c r="J24" i="23"/>
  <c r="G24" i="23"/>
  <c r="AN23" i="23"/>
  <c r="AK23" i="23"/>
  <c r="AH23" i="23"/>
  <c r="AE23" i="23"/>
  <c r="AB23" i="23"/>
  <c r="Y23" i="23"/>
  <c r="V23" i="23"/>
  <c r="S23" i="23"/>
  <c r="P23" i="23"/>
  <c r="M23" i="23"/>
  <c r="J23" i="23"/>
  <c r="G23" i="23"/>
  <c r="AN22" i="23"/>
  <c r="AK22" i="23"/>
  <c r="AH22" i="23"/>
  <c r="AE22" i="23"/>
  <c r="AB22" i="23"/>
  <c r="Y22" i="23"/>
  <c r="V22" i="23"/>
  <c r="S22" i="23"/>
  <c r="P22" i="23"/>
  <c r="M22" i="23"/>
  <c r="J22" i="23"/>
  <c r="G22" i="23"/>
  <c r="AN21" i="23"/>
  <c r="AK21" i="23"/>
  <c r="AH21" i="23"/>
  <c r="AE21" i="23"/>
  <c r="AB21" i="23"/>
  <c r="Y21" i="23"/>
  <c r="V21" i="23"/>
  <c r="S21" i="23"/>
  <c r="P21" i="23"/>
  <c r="M21" i="23"/>
  <c r="J21" i="23"/>
  <c r="G21" i="23"/>
  <c r="AN20" i="23"/>
  <c r="AK20" i="23"/>
  <c r="AH20" i="23"/>
  <c r="AE20" i="23"/>
  <c r="AB20" i="23"/>
  <c r="Y20" i="23"/>
  <c r="V20" i="23"/>
  <c r="S20" i="23"/>
  <c r="P20" i="23"/>
  <c r="M20" i="23"/>
  <c r="J20" i="23"/>
  <c r="G20" i="23"/>
  <c r="AN19" i="23"/>
  <c r="AK19" i="23"/>
  <c r="AH19" i="23"/>
  <c r="AE19" i="23"/>
  <c r="AB19" i="23"/>
  <c r="Y19" i="23"/>
  <c r="V19" i="23"/>
  <c r="S19" i="23"/>
  <c r="P19" i="23"/>
  <c r="M19" i="23"/>
  <c r="J19" i="23"/>
  <c r="G19" i="23"/>
  <c r="AN18" i="23"/>
  <c r="AK18" i="23"/>
  <c r="AH18" i="23"/>
  <c r="AE18" i="23"/>
  <c r="AB18" i="23"/>
  <c r="Y18" i="23"/>
  <c r="V18" i="23"/>
  <c r="S18" i="23"/>
  <c r="P18" i="23"/>
  <c r="M18" i="23"/>
  <c r="J18" i="23"/>
  <c r="G18" i="23"/>
  <c r="AN17" i="23"/>
  <c r="AK17" i="23"/>
  <c r="AH17" i="23"/>
  <c r="AE17" i="23"/>
  <c r="AB17" i="23"/>
  <c r="Y17" i="23"/>
  <c r="V17" i="23"/>
  <c r="S17" i="23"/>
  <c r="P17" i="23"/>
  <c r="M17" i="23"/>
  <c r="J17" i="23"/>
  <c r="G17" i="23"/>
  <c r="AN16" i="23"/>
  <c r="AK16" i="23"/>
  <c r="AH16" i="23"/>
  <c r="AE16" i="23"/>
  <c r="AB16" i="23"/>
  <c r="Y16" i="23"/>
  <c r="V16" i="23"/>
  <c r="S16" i="23"/>
  <c r="P16" i="23"/>
  <c r="M16" i="23"/>
  <c r="J16" i="23"/>
  <c r="G16" i="23"/>
  <c r="AN15" i="23"/>
  <c r="AK15" i="23"/>
  <c r="AH15" i="23"/>
  <c r="AE15" i="23"/>
  <c r="AB15" i="23"/>
  <c r="Y15" i="23"/>
  <c r="V15" i="23"/>
  <c r="S15" i="23"/>
  <c r="P15" i="23"/>
  <c r="M15" i="23"/>
  <c r="J15" i="23"/>
  <c r="G15" i="23"/>
  <c r="AN14" i="23"/>
  <c r="AK14" i="23"/>
  <c r="AH14" i="23"/>
  <c r="AE14" i="23"/>
  <c r="AB14" i="23"/>
  <c r="Y14" i="23"/>
  <c r="V14" i="23"/>
  <c r="S14" i="23"/>
  <c r="P14" i="23"/>
  <c r="M14" i="23"/>
  <c r="J14" i="23"/>
  <c r="G14" i="23"/>
  <c r="AN13" i="23"/>
  <c r="AK13" i="23"/>
  <c r="AH13" i="23"/>
  <c r="AE13" i="23"/>
  <c r="AB13" i="23"/>
  <c r="Y13" i="23"/>
  <c r="V13" i="23"/>
  <c r="S13" i="23"/>
  <c r="P13" i="23"/>
  <c r="M13" i="23"/>
  <c r="J13" i="23"/>
  <c r="G13" i="23"/>
  <c r="AN12" i="23"/>
  <c r="AK12" i="23"/>
  <c r="AH12" i="23"/>
  <c r="AE12" i="23"/>
  <c r="AB12" i="23"/>
  <c r="Y12" i="23"/>
  <c r="V12" i="23"/>
  <c r="S12" i="23"/>
  <c r="P12" i="23"/>
  <c r="M12" i="23"/>
  <c r="J12" i="23"/>
  <c r="G12" i="23"/>
  <c r="AN11" i="23"/>
  <c r="AK11" i="23"/>
  <c r="AH11" i="23"/>
  <c r="AE11" i="23"/>
  <c r="AB11" i="23"/>
  <c r="Y11" i="23"/>
  <c r="V11" i="23"/>
  <c r="S11" i="23"/>
  <c r="P11" i="23"/>
  <c r="M11" i="23"/>
  <c r="J11" i="23"/>
  <c r="G11" i="23"/>
  <c r="AN10" i="23"/>
  <c r="AK10" i="23"/>
  <c r="AH10" i="23"/>
  <c r="AE10" i="23"/>
  <c r="AB10" i="23"/>
  <c r="Y10" i="23"/>
  <c r="V10" i="23"/>
  <c r="S10" i="23"/>
  <c r="P10" i="23"/>
  <c r="M10" i="23"/>
  <c r="J10" i="23"/>
  <c r="G10" i="23"/>
  <c r="AN9" i="23"/>
  <c r="AK9" i="23"/>
  <c r="AH9" i="23"/>
  <c r="AE9" i="23"/>
  <c r="AB9" i="23"/>
  <c r="Y9" i="23"/>
  <c r="V9" i="23"/>
  <c r="S9" i="23"/>
  <c r="P9" i="23"/>
  <c r="M9" i="23"/>
  <c r="J9" i="23"/>
  <c r="G9" i="23"/>
  <c r="AN8" i="23"/>
  <c r="AK8" i="23"/>
  <c r="AH8" i="23"/>
  <c r="AE8" i="23"/>
  <c r="AB8" i="23"/>
  <c r="Y8" i="23"/>
  <c r="V8" i="23"/>
  <c r="S8" i="23"/>
  <c r="P8" i="23"/>
  <c r="M8" i="23"/>
  <c r="J8" i="23"/>
  <c r="G8" i="23"/>
  <c r="AN7" i="23"/>
  <c r="AK7" i="23"/>
  <c r="AH7" i="23"/>
  <c r="AE7" i="23"/>
  <c r="AB7" i="23"/>
  <c r="Y7" i="23"/>
  <c r="V7" i="23"/>
  <c r="S7" i="23"/>
  <c r="P7" i="23"/>
  <c r="M7" i="23"/>
  <c r="J7" i="23"/>
  <c r="G7" i="23"/>
  <c r="I5" i="23"/>
  <c r="L5" i="23" s="1"/>
  <c r="O5" i="23" s="1"/>
  <c r="R5" i="23" s="1"/>
  <c r="U5" i="23" s="1"/>
  <c r="X5" i="23" s="1"/>
  <c r="AA5" i="23" s="1"/>
  <c r="AD5" i="23" s="1"/>
  <c r="AG5" i="23" s="1"/>
  <c r="AJ5" i="23" s="1"/>
  <c r="AM5" i="23" s="1"/>
  <c r="H5" i="23"/>
  <c r="K5" i="23" s="1"/>
  <c r="N5" i="23" s="1"/>
  <c r="Q5" i="23" s="1"/>
  <c r="T5" i="23" s="1"/>
  <c r="W5" i="23" s="1"/>
  <c r="Z5" i="23" s="1"/>
  <c r="AC5" i="23" s="1"/>
  <c r="AF5" i="23" s="1"/>
  <c r="AI5" i="23" s="1"/>
  <c r="AL5" i="23" s="1"/>
  <c r="AL4" i="23"/>
  <c r="AI4" i="23"/>
  <c r="AF4" i="23"/>
  <c r="AC4" i="23"/>
  <c r="Z4" i="23"/>
  <c r="W4" i="23"/>
  <c r="T4" i="23"/>
  <c r="Q4" i="23"/>
  <c r="N4" i="23"/>
  <c r="K4" i="23"/>
  <c r="H4" i="23"/>
  <c r="E4" i="23"/>
  <c r="AC101" i="23" l="1"/>
  <c r="AC103" i="23" s="1"/>
  <c r="Z101" i="23"/>
  <c r="Z103" i="23" s="1"/>
  <c r="Z43" i="23"/>
  <c r="W101" i="23"/>
  <c r="Q103" i="23"/>
  <c r="AL101" i="23"/>
  <c r="AL103" i="23" s="1"/>
  <c r="AL43" i="23"/>
  <c r="AC43" i="23"/>
  <c r="P38" i="23"/>
  <c r="Y38" i="23"/>
  <c r="M38" i="23"/>
  <c r="W103" i="23"/>
  <c r="V38" i="23"/>
  <c r="AB38" i="23"/>
  <c r="G38" i="23"/>
  <c r="S38" i="23"/>
  <c r="AE38" i="23"/>
  <c r="AN38" i="23"/>
  <c r="J38" i="23"/>
  <c r="AH38" i="23"/>
  <c r="T103" i="23"/>
  <c r="N103" i="23"/>
  <c r="T42" i="23" l="1"/>
  <c r="T44" i="23" s="1"/>
  <c r="W42" i="23"/>
  <c r="W44" i="23" s="1"/>
  <c r="Q42" i="23"/>
  <c r="Q44" i="23" s="1"/>
  <c r="AI42" i="23"/>
  <c r="AI44" i="23" s="1"/>
  <c r="AF42" i="23"/>
  <c r="AF44" i="23" s="1"/>
  <c r="AC42" i="23"/>
  <c r="AC44" i="23" s="1"/>
  <c r="Z42" i="23"/>
  <c r="Z44" i="23" s="1"/>
  <c r="AL42" i="23"/>
  <c r="AL44" i="23" s="1"/>
  <c r="N42" i="23"/>
  <c r="N44"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uthor>
  </authors>
  <commentList>
    <comment ref="F5" authorId="0" shapeId="0" xr:uid="{00000000-0006-0000-0200-000001000000}">
      <text>
        <r>
          <rPr>
            <b/>
            <sz val="11"/>
            <color indexed="81"/>
            <rFont val="MS P ゴシック"/>
            <family val="3"/>
            <charset val="128"/>
          </rPr>
          <t>1単位の場合は記載不要</t>
        </r>
      </text>
    </comment>
    <comment ref="E39" authorId="0" shapeId="0" xr:uid="{00000000-0006-0000-0200-000002000000}">
      <text>
        <r>
          <rPr>
            <b/>
            <sz val="9"/>
            <color indexed="81"/>
            <rFont val="MS P ゴシック"/>
            <family val="3"/>
            <charset val="128"/>
          </rPr>
          <t>定員が10人ではない事業所は修正して下さい。</t>
        </r>
        <r>
          <rPr>
            <sz val="9"/>
            <color indexed="81"/>
            <rFont val="MS P ゴシック"/>
            <family val="3"/>
            <charset val="128"/>
          </rPr>
          <t xml:space="preserve">
</t>
        </r>
      </text>
    </comment>
    <comment ref="F64" authorId="0" shapeId="0" xr:uid="{00000000-0006-0000-0200-000003000000}">
      <text>
        <r>
          <rPr>
            <b/>
            <sz val="11"/>
            <color indexed="81"/>
            <rFont val="MS P ゴシック"/>
            <family val="3"/>
            <charset val="128"/>
          </rPr>
          <t>1単位の場合は記載不要</t>
        </r>
      </text>
    </comment>
  </commentList>
</comments>
</file>

<file path=xl/sharedStrings.xml><?xml version="1.0" encoding="utf-8"?>
<sst xmlns="http://schemas.openxmlformats.org/spreadsheetml/2006/main" count="615" uniqueCount="167">
  <si>
    <t>指定障害福祉サービス事業者等の区分</t>
  </si>
  <si>
    <t>従業者</t>
    <rPh sb="0" eb="3">
      <t>ジュウギョウシャ</t>
    </rPh>
    <phoneticPr fontId="1"/>
  </si>
  <si>
    <t>○</t>
  </si>
  <si>
    <t xml:space="preserve"> 利用者</t>
    <rPh sb="1" eb="2">
      <t>リ</t>
    </rPh>
    <rPh sb="2" eb="3">
      <t>ヨウ</t>
    </rPh>
    <rPh sb="3" eb="4">
      <t>モノ</t>
    </rPh>
    <phoneticPr fontId="1"/>
  </si>
  <si>
    <t>様式１</t>
    <rPh sb="0" eb="1">
      <t>ヨウシキ</t>
    </rPh>
    <phoneticPr fontId="1"/>
  </si>
  <si>
    <t>様式３</t>
    <rPh sb="0" eb="1">
      <t>ヨウシキ</t>
    </rPh>
    <phoneticPr fontId="1"/>
  </si>
  <si>
    <t>従業者の
勤務状況</t>
    <rPh sb="0" eb="2">
      <t>ジュウギョウシャ</t>
    </rPh>
    <rPh sb="5" eb="7">
      <t>キンム</t>
    </rPh>
    <rPh sb="6" eb="8">
      <t>ジョウキョウ</t>
    </rPh>
    <phoneticPr fontId="1"/>
  </si>
  <si>
    <t>下表を参考に，各指定障害福祉サービス等事業毎に○印の様式を提出してください。</t>
    <rPh sb="8" eb="10">
      <t>シテイ</t>
    </rPh>
    <rPh sb="10" eb="12">
      <t>ショウガイ</t>
    </rPh>
    <rPh sb="12" eb="14">
      <t>フクシ</t>
    </rPh>
    <rPh sb="18" eb="19">
      <t>トウ</t>
    </rPh>
    <rPh sb="21" eb="22">
      <t>ゴト</t>
    </rPh>
    <phoneticPr fontId="1"/>
  </si>
  <si>
    <t>※１　研修年間計画表、パンフレットは作成している場合のみ提出をお願いします。</t>
    <rPh sb="3" eb="5">
      <t>ケンシュウ</t>
    </rPh>
    <rPh sb="5" eb="7">
      <t>ネンカン</t>
    </rPh>
    <rPh sb="7" eb="10">
      <t>ケイカクヒョウ</t>
    </rPh>
    <rPh sb="18" eb="20">
      <t>サクセイ</t>
    </rPh>
    <rPh sb="24" eb="26">
      <t>バアイ</t>
    </rPh>
    <rPh sb="28" eb="30">
      <t>テイシュツ</t>
    </rPh>
    <rPh sb="32" eb="33">
      <t>ネガ</t>
    </rPh>
    <phoneticPr fontId="1"/>
  </si>
  <si>
    <t>多機能型事業所は，サービス毎に，関係する様式を提出してください。
 （ただし、研修や非常災害対策等、一体的に実施している場合は、１部で結構です。同じものを２部提出する必要はありません。）</t>
    <rPh sb="39" eb="41">
      <t>ケンシュウ</t>
    </rPh>
    <rPh sb="42" eb="49">
      <t>ヒジョウサイガイタイサクトウ</t>
    </rPh>
    <rPh sb="50" eb="53">
      <t>イッタイテキ</t>
    </rPh>
    <rPh sb="54" eb="56">
      <t>ジッシ</t>
    </rPh>
    <rPh sb="60" eb="62">
      <t>バアイ</t>
    </rPh>
    <rPh sb="65" eb="66">
      <t>ブ</t>
    </rPh>
    <rPh sb="67" eb="69">
      <t>ケッコウ</t>
    </rPh>
    <rPh sb="72" eb="73">
      <t>オナ</t>
    </rPh>
    <rPh sb="78" eb="79">
      <t>ブ</t>
    </rPh>
    <rPh sb="79" eb="81">
      <t>テイシュツ</t>
    </rPh>
    <rPh sb="83" eb="85">
      <t>ヒツヨウ</t>
    </rPh>
    <phoneticPr fontId="1"/>
  </si>
  <si>
    <t>　</t>
    <phoneticPr fontId="1"/>
  </si>
  <si>
    <t>（様式　１）</t>
    <rPh sb="1" eb="3">
      <t>ヨウシキ</t>
    </rPh>
    <phoneticPr fontId="1"/>
  </si>
  <si>
    <t>従業者の勤務状況</t>
    <phoneticPr fontId="1"/>
  </si>
  <si>
    <t>（令和　　年　　月　　日　現在）</t>
    <phoneticPr fontId="1"/>
  </si>
  <si>
    <t>　　</t>
    <phoneticPr fontId="1"/>
  </si>
  <si>
    <t>事  業  の  種  類</t>
    <rPh sb="0" eb="4">
      <t>ジギョウ</t>
    </rPh>
    <rPh sb="9" eb="13">
      <t>シュルイ</t>
    </rPh>
    <phoneticPr fontId="1"/>
  </si>
  <si>
    <t>事業所・施設の名称</t>
    <rPh sb="0" eb="3">
      <t>ジギョウショ</t>
    </rPh>
    <rPh sb="4" eb="6">
      <t>シセツ</t>
    </rPh>
    <rPh sb="7" eb="9">
      <t>メイショウ</t>
    </rPh>
    <phoneticPr fontId="1"/>
  </si>
  <si>
    <t>番号</t>
    <rPh sb="0" eb="2">
      <t>バンゴウ</t>
    </rPh>
    <phoneticPr fontId="1"/>
  </si>
  <si>
    <r>
      <t xml:space="preserve">職　種
</t>
    </r>
    <r>
      <rPr>
        <sz val="10"/>
        <rFont val="ＭＳ Ｐゴシック"/>
        <family val="3"/>
        <charset val="128"/>
      </rPr>
      <t>※兼務がある場合、その職名も記入</t>
    </r>
    <rPh sb="0" eb="1">
      <t>ショク</t>
    </rPh>
    <rPh sb="2" eb="3">
      <t>タネ</t>
    </rPh>
    <phoneticPr fontId="1"/>
  </si>
  <si>
    <t>常勤・非常勤
の別</t>
    <rPh sb="0" eb="2">
      <t>ジョウキン</t>
    </rPh>
    <rPh sb="3" eb="6">
      <t>ヒジョウキン</t>
    </rPh>
    <rPh sb="8" eb="9">
      <t>ベツ</t>
    </rPh>
    <phoneticPr fontId="1"/>
  </si>
  <si>
    <t>資　格</t>
    <rPh sb="0" eb="1">
      <t>シ</t>
    </rPh>
    <rPh sb="2" eb="3">
      <t>カク</t>
    </rPh>
    <phoneticPr fontId="1"/>
  </si>
  <si>
    <r>
      <rPr>
        <sz val="11"/>
        <rFont val="ＭＳ Ｐゴシック"/>
        <family val="3"/>
        <charset val="128"/>
      </rPr>
      <t>兼務先及び兼務先での
週当たりの勤務時間</t>
    </r>
    <r>
      <rPr>
        <sz val="10"/>
        <rFont val="ＭＳ Ｐゴシック"/>
        <family val="3"/>
        <charset val="128"/>
      </rPr>
      <t xml:space="preserve">
</t>
    </r>
    <r>
      <rPr>
        <sz val="9"/>
        <rFont val="ＭＳ Ｐゴシック"/>
        <family val="3"/>
        <charset val="128"/>
      </rPr>
      <t>（兼務がある場合のみ記入）</t>
    </r>
    <phoneticPr fontId="1"/>
  </si>
  <si>
    <t>備　考</t>
    <rPh sb="0" eb="1">
      <t>ビ</t>
    </rPh>
    <rPh sb="2" eb="3">
      <t>コウ</t>
    </rPh>
    <phoneticPr fontId="1"/>
  </si>
  <si>
    <t>週当たりの勤務時間</t>
    <phoneticPr fontId="1"/>
  </si>
  <si>
    <t>採用年月日（勤務年数）</t>
    <rPh sb="0" eb="2">
      <t>サイヨウ</t>
    </rPh>
    <rPh sb="2" eb="5">
      <t>ネンガッピ</t>
    </rPh>
    <rPh sb="6" eb="8">
      <t>キンム</t>
    </rPh>
    <rPh sb="8" eb="10">
      <t>ネンスウ</t>
    </rPh>
    <phoneticPr fontId="1"/>
  </si>
  <si>
    <t>資格取得年月日</t>
    <rPh sb="0" eb="2">
      <t>シカク</t>
    </rPh>
    <rPh sb="2" eb="4">
      <t>シュトク</t>
    </rPh>
    <rPh sb="4" eb="7">
      <t>ネンガッピ</t>
    </rPh>
    <phoneticPr fontId="1"/>
  </si>
  <si>
    <t>管理者</t>
    <rPh sb="0" eb="3">
      <t>カンリシャ</t>
    </rPh>
    <phoneticPr fontId="1"/>
  </si>
  <si>
    <t>常勤  ・ 非常勤</t>
    <rPh sb="0" eb="2">
      <t>ジョウキン</t>
    </rPh>
    <rPh sb="6" eb="9">
      <t>ヒジョウキン</t>
    </rPh>
    <phoneticPr fontId="1"/>
  </si>
  <si>
    <t>兼務先：</t>
    <rPh sb="0" eb="2">
      <t>ケンム</t>
    </rPh>
    <rPh sb="2" eb="3">
      <t>サキ</t>
    </rPh>
    <phoneticPr fontId="1"/>
  </si>
  <si>
    <t>週　　　　　ｈ</t>
    <phoneticPr fontId="1"/>
  </si>
  <si>
    <t>Ｓ・Ｈ・Ｒ    ．     ．     (　      )</t>
    <phoneticPr fontId="1"/>
  </si>
  <si>
    <t xml:space="preserve">Ｓ・Ｈ・Ｒ    ．     ．    </t>
    <phoneticPr fontId="1"/>
  </si>
  <si>
    <t>　　週　　　　　　　ｈ</t>
    <phoneticPr fontId="1"/>
  </si>
  <si>
    <t>※　記入上の留意事項</t>
    <rPh sb="2" eb="5">
      <t>キニュウジョウ</t>
    </rPh>
    <rPh sb="6" eb="8">
      <t>リュウイ</t>
    </rPh>
    <rPh sb="8" eb="10">
      <t>ジコウ</t>
    </rPh>
    <phoneticPr fontId="1"/>
  </si>
  <si>
    <t>　１　直近月の状況について記入してください。</t>
    <rPh sb="3" eb="4">
      <t>チョク</t>
    </rPh>
    <rPh sb="4" eb="5">
      <t>キン</t>
    </rPh>
    <rPh sb="5" eb="6">
      <t>ツキ</t>
    </rPh>
    <rPh sb="7" eb="9">
      <t>ジョウキョウ</t>
    </rPh>
    <rPh sb="13" eb="15">
      <t>キニュウ</t>
    </rPh>
    <phoneticPr fontId="1"/>
  </si>
  <si>
    <t>　３　当該事業にかかる従業者全員（管理者を含む。）について，職種ごとにまとめて記入してください。</t>
    <rPh sb="3" eb="5">
      <t>トウガイ</t>
    </rPh>
    <rPh sb="5" eb="7">
      <t>ジギョウ</t>
    </rPh>
    <rPh sb="11" eb="14">
      <t>ジュウギョウシャ</t>
    </rPh>
    <rPh sb="14" eb="16">
      <t>ゼンイン</t>
    </rPh>
    <rPh sb="17" eb="20">
      <t>カンリシャ</t>
    </rPh>
    <rPh sb="21" eb="22">
      <t>フク</t>
    </rPh>
    <rPh sb="30" eb="32">
      <t>ショクシュ</t>
    </rPh>
    <rPh sb="39" eb="41">
      <t>キニュウ</t>
    </rPh>
    <phoneticPr fontId="1"/>
  </si>
  <si>
    <t>　４　人員基準で常勤換算が必要な職種の兼務職員については，兼務先との時間区分を明確にする必要がありますが， その他の兼務職員については，</t>
    <rPh sb="3" eb="5">
      <t>ジンイン</t>
    </rPh>
    <rPh sb="5" eb="7">
      <t>キジュン</t>
    </rPh>
    <rPh sb="8" eb="10">
      <t>ジョウキン</t>
    </rPh>
    <rPh sb="10" eb="12">
      <t>カンサン</t>
    </rPh>
    <rPh sb="13" eb="15">
      <t>ヒツヨウ</t>
    </rPh>
    <rPh sb="16" eb="18">
      <t>ショクシュ</t>
    </rPh>
    <rPh sb="19" eb="22">
      <t>ケンムショク</t>
    </rPh>
    <rPh sb="22" eb="23">
      <t>イン</t>
    </rPh>
    <rPh sb="29" eb="31">
      <t>ケンム</t>
    </rPh>
    <rPh sb="31" eb="32">
      <t>サキ</t>
    </rPh>
    <rPh sb="34" eb="36">
      <t>ジカン</t>
    </rPh>
    <rPh sb="36" eb="38">
      <t>クブン</t>
    </rPh>
    <rPh sb="39" eb="41">
      <t>メイカク</t>
    </rPh>
    <rPh sb="44" eb="46">
      <t>ヒツヨウ</t>
    </rPh>
    <phoneticPr fontId="1"/>
  </si>
  <si>
    <t xml:space="preserve">      兼務先との時間区分ができない場合は，その旨を記入してください。</t>
    <phoneticPr fontId="1"/>
  </si>
  <si>
    <t>年度</t>
    <rPh sb="0" eb="2">
      <t>ネンド</t>
    </rPh>
    <phoneticPr fontId="1"/>
  </si>
  <si>
    <t>法人名</t>
    <rPh sb="0" eb="3">
      <t>ホウジンメイ</t>
    </rPh>
    <phoneticPr fontId="1"/>
  </si>
  <si>
    <t>株式会社○○○</t>
    <rPh sb="0" eb="4">
      <t>カブシキガイシャ</t>
    </rPh>
    <phoneticPr fontId="1"/>
  </si>
  <si>
    <t>事業所名</t>
    <phoneticPr fontId="1"/>
  </si>
  <si>
    <t>△△△</t>
    <phoneticPr fontId="1"/>
  </si>
  <si>
    <t>サービスの種類</t>
    <rPh sb="5" eb="7">
      <t>シュルイ</t>
    </rPh>
    <phoneticPr fontId="1"/>
  </si>
  <si>
    <t>　日　　　年月</t>
    <rPh sb="1" eb="2">
      <t>ヒ</t>
    </rPh>
    <rPh sb="5" eb="6">
      <t>ネン</t>
    </rPh>
    <rPh sb="6" eb="7">
      <t>ツキ</t>
    </rPh>
    <phoneticPr fontId="1"/>
  </si>
  <si>
    <t>年</t>
    <rPh sb="0" eb="1">
      <t>ネン</t>
    </rPh>
    <phoneticPr fontId="1"/>
  </si>
  <si>
    <t>４月</t>
    <phoneticPr fontId="1"/>
  </si>
  <si>
    <t>５月</t>
    <phoneticPr fontId="1"/>
  </si>
  <si>
    <t>６月</t>
    <phoneticPr fontId="1"/>
  </si>
  <si>
    <t>７月</t>
    <phoneticPr fontId="1"/>
  </si>
  <si>
    <t>８月</t>
    <phoneticPr fontId="1"/>
  </si>
  <si>
    <t>９月</t>
    <phoneticPr fontId="1"/>
  </si>
  <si>
    <t>１０月</t>
    <phoneticPr fontId="1"/>
  </si>
  <si>
    <t>１１月</t>
    <phoneticPr fontId="1"/>
  </si>
  <si>
    <t>１２月</t>
    <phoneticPr fontId="1"/>
  </si>
  <si>
    <t>１月</t>
    <phoneticPr fontId="1"/>
  </si>
  <si>
    <t>２月</t>
    <phoneticPr fontId="1"/>
  </si>
  <si>
    <t>３月</t>
    <phoneticPr fontId="1"/>
  </si>
  <si>
    <t>備考</t>
    <rPh sb="0" eb="2">
      <t>ビコウ</t>
    </rPh>
    <phoneticPr fontId="1"/>
  </si>
  <si>
    <t>利用者数</t>
    <rPh sb="0" eb="2">
      <t>リヨウ</t>
    </rPh>
    <rPh sb="2" eb="3">
      <t>シャ</t>
    </rPh>
    <rPh sb="3" eb="4">
      <t>スウ</t>
    </rPh>
    <phoneticPr fontId="1"/>
  </si>
  <si>
    <t>１日</t>
    <rPh sb="1" eb="2">
      <t>ニチ</t>
    </rPh>
    <phoneticPr fontId="1"/>
  </si>
  <si>
    <t>２日</t>
    <rPh sb="1" eb="2">
      <t>ニチ</t>
    </rPh>
    <phoneticPr fontId="1"/>
  </si>
  <si>
    <t>３日</t>
    <rPh sb="1" eb="2">
      <t>ニチ</t>
    </rPh>
    <phoneticPr fontId="1"/>
  </si>
  <si>
    <t>４日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</si>
  <si>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</si>
  <si>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</si>
  <si>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</si>
  <si>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</si>
  <si>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</si>
  <si>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</si>
  <si>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</si>
  <si>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</si>
  <si>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</si>
  <si>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</si>
  <si>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</si>
  <si>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</si>
  <si>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</si>
  <si>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</si>
  <si>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</si>
  <si>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</si>
  <si>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</si>
  <si>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</si>
  <si>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</si>
  <si>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</si>
  <si>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</si>
  <si>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</si>
  <si>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</si>
  <si>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</si>
  <si>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</si>
  <si>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</si>
  <si>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３１日</t>
    <rPh sb="1" eb="2">
      <t>ニチ</t>
    </rPh>
    <phoneticPr fontId="1"/>
  </si>
  <si>
    <t>延べ利用者数</t>
    <rPh sb="0" eb="1">
      <t>ノ</t>
    </rPh>
    <rPh sb="2" eb="5">
      <t>リヨウシャ</t>
    </rPh>
    <rPh sb="5" eb="6">
      <t>スウ</t>
    </rPh>
    <phoneticPr fontId="1"/>
  </si>
  <si>
    <t>利用定員</t>
    <rPh sb="0" eb="2">
      <t>リヨウ</t>
    </rPh>
    <rPh sb="2" eb="4">
      <t>テイイン</t>
    </rPh>
    <phoneticPr fontId="1"/>
  </si>
  <si>
    <t>施設の開所日数</t>
    <rPh sb="0" eb="2">
      <t>シセツ</t>
    </rPh>
    <rPh sb="3" eb="5">
      <t>カイショ</t>
    </rPh>
    <rPh sb="5" eb="7">
      <t>ニッスウ</t>
    </rPh>
    <phoneticPr fontId="1"/>
  </si>
  <si>
    <t>減算対象計算用
延べ利用者数</t>
    <rPh sb="0" eb="4">
      <t>ゲンサンタイショウ</t>
    </rPh>
    <rPh sb="4" eb="7">
      <t>ケイサンヨウ</t>
    </rPh>
    <phoneticPr fontId="1"/>
  </si>
  <si>
    <t>過去３ヶ月間の利用者数</t>
    <rPh sb="0" eb="2">
      <t>カコ</t>
    </rPh>
    <rPh sb="4" eb="6">
      <t>ゲツカン</t>
    </rPh>
    <rPh sb="7" eb="10">
      <t>リヨウシャ</t>
    </rPh>
    <rPh sb="10" eb="11">
      <t>スウ</t>
    </rPh>
    <phoneticPr fontId="1"/>
  </si>
  <si>
    <t>過去３ヶ月間の減算対象延べ利用者数</t>
    <rPh sb="0" eb="2">
      <t>カコ</t>
    </rPh>
    <rPh sb="4" eb="6">
      <t>ゲツカン</t>
    </rPh>
    <rPh sb="7" eb="11">
      <t>ゲンサンタイショウ</t>
    </rPh>
    <rPh sb="11" eb="12">
      <t>ノ</t>
    </rPh>
    <rPh sb="13" eb="16">
      <t>リヨウシャ</t>
    </rPh>
    <rPh sb="16" eb="17">
      <t>スウ</t>
    </rPh>
    <phoneticPr fontId="1"/>
  </si>
  <si>
    <t>定員超過判定（減算月）</t>
    <rPh sb="0" eb="3">
      <t>テイインチョウ</t>
    </rPh>
    <rPh sb="3" eb="4">
      <t>カ</t>
    </rPh>
    <rPh sb="4" eb="6">
      <t>ハンテイ</t>
    </rPh>
    <rPh sb="7" eb="9">
      <t>ゲンザン</t>
    </rPh>
    <rPh sb="9" eb="10">
      <t>ツキ</t>
    </rPh>
    <phoneticPr fontId="1"/>
  </si>
  <si>
    <t>氏　　　　名</t>
    <rPh sb="0" eb="1">
      <t>シ</t>
    </rPh>
    <rPh sb="5" eb="6">
      <t>メイ</t>
    </rPh>
    <phoneticPr fontId="1"/>
  </si>
  <si>
    <t>年齢</t>
    <rPh sb="0" eb="2">
      <t>ネンレイ</t>
    </rPh>
    <phoneticPr fontId="1"/>
  </si>
  <si>
    <t>障害支援
区分</t>
    <rPh sb="0" eb="2">
      <t>ショウガイ</t>
    </rPh>
    <rPh sb="2" eb="4">
      <t>シエン</t>
    </rPh>
    <rPh sb="5" eb="7">
      <t>クブン</t>
    </rPh>
    <phoneticPr fontId="1"/>
  </si>
  <si>
    <t>利用開始年月日</t>
    <phoneticPr fontId="1"/>
  </si>
  <si>
    <t>サービスの利用頻度（週か月どちらかに回数を記載して下さい）</t>
    <phoneticPr fontId="1"/>
  </si>
  <si>
    <t>当該利用者のサービス計画を作成している相談支援事業所</t>
    <rPh sb="19" eb="21">
      <t>ソウダン</t>
    </rPh>
    <phoneticPr fontId="1"/>
  </si>
  <si>
    <r>
      <rPr>
        <sz val="12"/>
        <rFont val="ＭＳ Ｐゴシック"/>
        <family val="3"/>
        <charset val="128"/>
      </rPr>
      <t>　　　　特記事項</t>
    </r>
    <r>
      <rPr>
        <sz val="11"/>
        <rFont val="ＭＳ Ｐゴシック"/>
        <family val="3"/>
        <charset val="128"/>
      </rPr>
      <t xml:space="preserve">
</t>
    </r>
    <r>
      <rPr>
        <sz val="10"/>
        <rFont val="ＭＳ Ｐゴシック"/>
        <family val="3"/>
        <charset val="128"/>
      </rPr>
      <t>(入院中、経管栄養・喀痰吸引・身体拘束等、特記すべき事項がある場合は記入してください。)</t>
    </r>
    <rPh sb="14" eb="16">
      <t>ケイカン</t>
    </rPh>
    <rPh sb="16" eb="18">
      <t>エイヨウ</t>
    </rPh>
    <rPh sb="24" eb="26">
      <t>シンタイ</t>
    </rPh>
    <rPh sb="26" eb="28">
      <t>コウソク</t>
    </rPh>
    <rPh sb="28" eb="29">
      <t>トウ</t>
    </rPh>
    <rPh sb="30" eb="32">
      <t>トッキ</t>
    </rPh>
    <rPh sb="35" eb="37">
      <t>ジコウ</t>
    </rPh>
    <rPh sb="44" eb="45">
      <t>ニュウ</t>
    </rPh>
    <phoneticPr fontId="1"/>
  </si>
  <si>
    <t>支給
市町村
名</t>
    <rPh sb="0" eb="2">
      <t>シキュウ</t>
    </rPh>
    <rPh sb="3" eb="6">
      <t>シチョウソン</t>
    </rPh>
    <rPh sb="7" eb="8">
      <t>メイ</t>
    </rPh>
    <phoneticPr fontId="1"/>
  </si>
  <si>
    <t>H
　   　年　  月 　 日
R</t>
    <phoneticPr fontId="1"/>
  </si>
  <si>
    <t>週：　　　  回
月：　 　 　回</t>
    <phoneticPr fontId="1"/>
  </si>
  <si>
    <t>　２　支給市町村名は鹿児島市以外の場合のみ記入してください。</t>
    <rPh sb="3" eb="5">
      <t>シキュウ</t>
    </rPh>
    <rPh sb="5" eb="8">
      <t>シチョウソン</t>
    </rPh>
    <rPh sb="8" eb="9">
      <t>メイ</t>
    </rPh>
    <rPh sb="10" eb="14">
      <t>カゴシマシ</t>
    </rPh>
    <rPh sb="14" eb="16">
      <t>イガイ</t>
    </rPh>
    <rPh sb="17" eb="19">
      <t>バアイ</t>
    </rPh>
    <rPh sb="21" eb="23">
      <t>キニュウ</t>
    </rPh>
    <phoneticPr fontId="1"/>
  </si>
  <si>
    <t>　３　事業所で作成されている既存の名簿等で上記の内容がわかる場合は、その名簿の提出で差し支えありません。</t>
    <phoneticPr fontId="1"/>
  </si>
  <si>
    <t>児童発達支援</t>
    <rPh sb="0" eb="6">
      <t>ジドウハッタツシエン</t>
    </rPh>
    <phoneticPr fontId="1"/>
  </si>
  <si>
    <t>サービス  の  種  類</t>
    <rPh sb="9" eb="13">
      <t>シュルイ</t>
    </rPh>
    <phoneticPr fontId="1"/>
  </si>
  <si>
    <r>
      <t>　２　１事業所・施設で複数の事業を行っている場合は，</t>
    </r>
    <r>
      <rPr>
        <u/>
        <sz val="10"/>
        <rFont val="ＭＳ Ｐゴシック"/>
        <family val="3"/>
        <charset val="128"/>
      </rPr>
      <t>事業ごとに記入してください。</t>
    </r>
    <rPh sb="4" eb="6">
      <t>ジギョウ</t>
    </rPh>
    <rPh sb="6" eb="7">
      <t>ショトウ</t>
    </rPh>
    <rPh sb="8" eb="10">
      <t>シセツ</t>
    </rPh>
    <rPh sb="11" eb="13">
      <t>フクスウ</t>
    </rPh>
    <rPh sb="14" eb="16">
      <t>ジギョウ</t>
    </rPh>
    <rPh sb="17" eb="18">
      <t>オコナ</t>
    </rPh>
    <rPh sb="22" eb="24">
      <t>バアイ</t>
    </rPh>
    <rPh sb="26" eb="28">
      <t>ジギョウ</t>
    </rPh>
    <rPh sb="31" eb="33">
      <t>キニュウ</t>
    </rPh>
    <phoneticPr fontId="1"/>
  </si>
  <si>
    <t>【記入上の留意事項】</t>
    <rPh sb="1" eb="4">
      <t>キニュウジョウ</t>
    </rPh>
    <rPh sb="5" eb="7">
      <t>リュウイ</t>
    </rPh>
    <rPh sb="7" eb="9">
      <t>ジコウ</t>
    </rPh>
    <phoneticPr fontId="1"/>
  </si>
  <si>
    <t>　※職種は、基準で定められた職種で記入してください。（例）児童指導員、保育士、障害福祉サービス経験者等（直接処遇職員であって、
　基準で定められた職種以外の者については、指導員と記載してください。）</t>
    <phoneticPr fontId="1"/>
  </si>
  <si>
    <t>放課後等デイサービス</t>
    <rPh sb="0" eb="4">
      <t>ホウカゴトウ</t>
    </rPh>
    <phoneticPr fontId="1"/>
  </si>
  <si>
    <t>医療型発達支援</t>
    <rPh sb="0" eb="3">
      <t>イリョウガタ</t>
    </rPh>
    <rPh sb="3" eb="7">
      <t>ハッタツシエン</t>
    </rPh>
    <phoneticPr fontId="1"/>
  </si>
  <si>
    <t>多機能型</t>
    <rPh sb="0" eb="4">
      <t>タキノウガタ</t>
    </rPh>
    <phoneticPr fontId="1"/>
  </si>
  <si>
    <t>1単位</t>
    <rPh sb="1" eb="3">
      <t>タンイ</t>
    </rPh>
    <phoneticPr fontId="1"/>
  </si>
  <si>
    <t>2単位</t>
    <rPh sb="1" eb="3">
      <t>タンイ</t>
    </rPh>
    <phoneticPr fontId="1"/>
  </si>
  <si>
    <t>多機能型事業所</t>
    <rPh sb="0" eb="3">
      <t>タキノウ</t>
    </rPh>
    <rPh sb="3" eb="4">
      <t>カタ</t>
    </rPh>
    <rPh sb="4" eb="7">
      <t>ジギョウショ</t>
    </rPh>
    <phoneticPr fontId="1"/>
  </si>
  <si>
    <t>放課後等デイ</t>
    <rPh sb="0" eb="4">
      <t>ホウカゴトウ</t>
    </rPh>
    <phoneticPr fontId="1"/>
  </si>
  <si>
    <t>指定障害児通所支援事業利用者の一覧表</t>
    <rPh sb="0" eb="2">
      <t>シテイ</t>
    </rPh>
    <rPh sb="2" eb="4">
      <t>ショウガイ</t>
    </rPh>
    <rPh sb="4" eb="5">
      <t>ジ</t>
    </rPh>
    <rPh sb="5" eb="7">
      <t>ツウショ</t>
    </rPh>
    <rPh sb="7" eb="9">
      <t>シエン</t>
    </rPh>
    <rPh sb="9" eb="11">
      <t>ジギョウ</t>
    </rPh>
    <rPh sb="11" eb="14">
      <t>リヨウシャ</t>
    </rPh>
    <rPh sb="15" eb="17">
      <t>イチラン</t>
    </rPh>
    <rPh sb="17" eb="18">
      <t>ヒョウ</t>
    </rPh>
    <phoneticPr fontId="1"/>
  </si>
  <si>
    <t>事業所で作成されている既存の名簿等で下記の内容がわかる場合は、その名簿の提出で差し支えありません。</t>
    <rPh sb="18" eb="19">
      <t>シタ</t>
    </rPh>
    <phoneticPr fontId="1"/>
  </si>
  <si>
    <t>児童発達支援</t>
    <rPh sb="0" eb="2">
      <t>ジドウ</t>
    </rPh>
    <rPh sb="2" eb="4">
      <t>ハッタツ</t>
    </rPh>
    <rPh sb="4" eb="6">
      <t>シエン</t>
    </rPh>
    <phoneticPr fontId="1"/>
  </si>
  <si>
    <t>放課後等デイサービス</t>
    <rPh sb="0" eb="3">
      <t>ホウカゴ</t>
    </rPh>
    <rPh sb="3" eb="4">
      <t>トウ</t>
    </rPh>
    <phoneticPr fontId="1"/>
  </si>
  <si>
    <t>居宅訪問型児童発達支援</t>
    <rPh sb="0" eb="2">
      <t>キョタク</t>
    </rPh>
    <rPh sb="2" eb="4">
      <t>ホウモン</t>
    </rPh>
    <rPh sb="4" eb="5">
      <t>カタ</t>
    </rPh>
    <rPh sb="5" eb="7">
      <t>ジドウ</t>
    </rPh>
    <rPh sb="7" eb="9">
      <t>ハッタツ</t>
    </rPh>
    <rPh sb="9" eb="11">
      <t>シエン</t>
    </rPh>
    <phoneticPr fontId="1"/>
  </si>
  <si>
    <t>保育所等訪問支援</t>
    <rPh sb="0" eb="2">
      <t>ホイク</t>
    </rPh>
    <rPh sb="2" eb="3">
      <t>ショ</t>
    </rPh>
    <rPh sb="3" eb="4">
      <t>トウ</t>
    </rPh>
    <rPh sb="4" eb="6">
      <t>ホウモン</t>
    </rPh>
    <rPh sb="6" eb="8">
      <t>シエン</t>
    </rPh>
    <phoneticPr fontId="1"/>
  </si>
  <si>
    <t>様式２-１</t>
    <rPh sb="0" eb="1">
      <t>ヨウシキ</t>
    </rPh>
    <phoneticPr fontId="1"/>
  </si>
  <si>
    <t>○</t>
    <phoneticPr fontId="1"/>
  </si>
  <si>
    <t>様式２-２</t>
    <rPh sb="0" eb="1">
      <t>ヨウシキ</t>
    </rPh>
    <phoneticPr fontId="1"/>
  </si>
  <si>
    <t>指導調書</t>
    <rPh sb="0" eb="4">
      <t>シドウチョウショ</t>
    </rPh>
    <phoneticPr fontId="1"/>
  </si>
  <si>
    <t>利用者の状況
（多機能型事業所）</t>
    <rPh sb="0" eb="1">
      <t>リヨウシャ</t>
    </rPh>
    <rPh sb="3" eb="5">
      <t>ジョウキョウ</t>
    </rPh>
    <rPh sb="8" eb="12">
      <t>タキノウガタ</t>
    </rPh>
    <rPh sb="12" eb="15">
      <t>ジギョウショ</t>
    </rPh>
    <phoneticPr fontId="1"/>
  </si>
  <si>
    <t>利用者の一覧表
（サービスの種類ごと）</t>
    <rPh sb="0" eb="1">
      <t>リヨウシャ</t>
    </rPh>
    <rPh sb="3" eb="6">
      <t>イチランヒョウ</t>
    </rPh>
    <rPh sb="4" eb="5">
      <t>ヒョウ</t>
    </rPh>
    <rPh sb="12" eb="13">
      <t>ゴト</t>
    </rPh>
    <rPh sb="14" eb="16">
      <t>シュルイ</t>
    </rPh>
    <phoneticPr fontId="1"/>
  </si>
  <si>
    <t>様式
※事業所で作成されている既存の書類で可</t>
    <rPh sb="0" eb="2">
      <t>ヨウシキ</t>
    </rPh>
    <rPh sb="18" eb="20">
      <t>ショルイ</t>
    </rPh>
    <rPh sb="21" eb="22">
      <t>カ</t>
    </rPh>
    <phoneticPr fontId="1"/>
  </si>
  <si>
    <t>運営規程</t>
  </si>
  <si>
    <t>重要事項説明書</t>
  </si>
  <si>
    <t>指導調書に添付する書類</t>
    <rPh sb="0" eb="4">
      <t>シドウチョウショ</t>
    </rPh>
    <rPh sb="5" eb="7">
      <t>テンプ</t>
    </rPh>
    <rPh sb="9" eb="11">
      <t>ショルイ</t>
    </rPh>
    <phoneticPr fontId="1"/>
  </si>
  <si>
    <t>どちらかを提出</t>
    <rPh sb="4" eb="6">
      <t>テイシュツ</t>
    </rPh>
    <phoneticPr fontId="1"/>
  </si>
  <si>
    <t>事業所（施設）の平面図</t>
    <phoneticPr fontId="1"/>
  </si>
  <si>
    <t>パンフレット(※１)</t>
    <phoneticPr fontId="1"/>
  </si>
  <si>
    <t>研修年間計画表(※１)</t>
    <phoneticPr fontId="1"/>
  </si>
  <si>
    <r>
      <t xml:space="preserve">非常災害対策
</t>
    </r>
    <r>
      <rPr>
        <sz val="11"/>
        <rFont val="ＭＳ Ｐゴシック"/>
        <family val="3"/>
        <charset val="128"/>
      </rPr>
      <t>（通所事業所のみ）</t>
    </r>
    <rPh sb="0" eb="2">
      <t>ヒジョウ</t>
    </rPh>
    <rPh sb="2" eb="4">
      <t>サイガイ</t>
    </rPh>
    <rPh sb="4" eb="6">
      <t>タイサク</t>
    </rPh>
    <rPh sb="8" eb="13">
      <t>ツウショジギョウショ</t>
    </rPh>
    <phoneticPr fontId="1"/>
  </si>
  <si>
    <t>利用者の状況
(サービスの種類ごと
※多機能型以外)</t>
    <rPh sb="0" eb="2">
      <t>リヨウシャ</t>
    </rPh>
    <rPh sb="4" eb="6">
      <t>ジョウキョウ</t>
    </rPh>
    <rPh sb="13" eb="15">
      <t>シュルイ</t>
    </rPh>
    <phoneticPr fontId="1"/>
  </si>
  <si>
    <t>（様式　３）</t>
    <rPh sb="1" eb="3">
      <t>ヨウシキ</t>
    </rPh>
    <phoneticPr fontId="1"/>
  </si>
  <si>
    <t>氏　名</t>
    <rPh sb="0" eb="1">
      <t>シ</t>
    </rPh>
    <rPh sb="2" eb="3">
      <t>メイ</t>
    </rPh>
    <phoneticPr fontId="1"/>
  </si>
  <si>
    <t>③　黄色網掛けのセルに入力してください。(法人名→事業所名→サービスの種類→利用定員→開所日数→単位ごとの利用人数）</t>
    <rPh sb="2" eb="4">
      <t>キイロ</t>
    </rPh>
    <rPh sb="4" eb="6">
      <t>アミカ</t>
    </rPh>
    <rPh sb="11" eb="13">
      <t>ニュウリョク</t>
    </rPh>
    <rPh sb="21" eb="24">
      <t>ホウジンメイ</t>
    </rPh>
    <rPh sb="25" eb="29">
      <t>ジギョウショメイ</t>
    </rPh>
    <rPh sb="35" eb="37">
      <t>シュルイ</t>
    </rPh>
    <rPh sb="38" eb="42">
      <t>リヨウテイイン</t>
    </rPh>
    <rPh sb="43" eb="47">
      <t>カイショニッスウ</t>
    </rPh>
    <rPh sb="48" eb="50">
      <t>タンイ</t>
    </rPh>
    <rPh sb="53" eb="57">
      <t>リヨウニンスウ</t>
    </rPh>
    <phoneticPr fontId="1"/>
  </si>
  <si>
    <t>④　サービスの種類をドロップダウンリストから選択してください。</t>
    <rPh sb="7" eb="9">
      <t>シュルイ</t>
    </rPh>
    <rPh sb="22" eb="24">
      <t>センタク</t>
    </rPh>
    <phoneticPr fontId="1"/>
  </si>
  <si>
    <t>⑦　「施設の開所日数」欄には、その月の開所日数を記載してください。</t>
    <phoneticPr fontId="1"/>
  </si>
  <si>
    <t>⑧　「受入可能延べ利用者数」欄の自動計算について、「利用定員」が11人超の場合には（利用定員×施設の開所日数×１．２５）で算出、11人以下の場合には〔（利用定員＋３）×施設の開所日数〕で算出しています。</t>
    <phoneticPr fontId="1"/>
  </si>
  <si>
    <t>⑨　「定員超過判定(減算月）」欄の自動計算は、「過去3か月の利用者数」が、「過去3ヶ月間の受入可能延べ利用者数」を超えた場合に「○」が表示されます。</t>
    <phoneticPr fontId="1"/>
  </si>
  <si>
    <t>②　事業所で作成されている既存の書類があれば、その書類で差し支えありません。</t>
    <rPh sb="2" eb="5">
      <t>ジギョウショ</t>
    </rPh>
    <rPh sb="6" eb="8">
      <t>サクセイ</t>
    </rPh>
    <rPh sb="13" eb="15">
      <t>キゾン</t>
    </rPh>
    <rPh sb="16" eb="18">
      <t>ショルイ</t>
    </rPh>
    <rPh sb="25" eb="27">
      <t>ショルイ</t>
    </rPh>
    <rPh sb="28" eb="29">
      <t>サ</t>
    </rPh>
    <rPh sb="30" eb="31">
      <t>ツカ</t>
    </rPh>
    <phoneticPr fontId="1"/>
  </si>
  <si>
    <t>②　事業所で作成されている既存の書類があれば、その書類で差し支えありません。</t>
    <rPh sb="13" eb="15">
      <t>キゾン</t>
    </rPh>
    <phoneticPr fontId="1"/>
  </si>
  <si>
    <t>②　事業所で作成されている既存の書類があれば、その書類で差し支えありません。</t>
    <rPh sb="2" eb="5">
      <t>ジギョウショ</t>
    </rPh>
    <rPh sb="6" eb="8">
      <t>サクセイ</t>
    </rPh>
    <rPh sb="13" eb="15">
      <t>キゾン</t>
    </rPh>
    <rPh sb="16" eb="18">
      <t>ショルイ</t>
    </rPh>
    <rPh sb="25" eb="27">
      <t>ショルイ</t>
    </rPh>
    <rPh sb="28" eb="29">
      <t>サ</t>
    </rPh>
    <rPh sb="30" eb="31">
      <t>ツカ</t>
    </rPh>
    <phoneticPr fontId="1"/>
  </si>
  <si>
    <t>①　サービスの種類毎にシートを作成してください。</t>
    <rPh sb="7" eb="9">
      <t>シュルイ</t>
    </rPh>
    <rPh sb="9" eb="10">
      <t>ゴト</t>
    </rPh>
    <rPh sb="15" eb="17">
      <t>サクセイ</t>
    </rPh>
    <phoneticPr fontId="1"/>
  </si>
  <si>
    <t>⑤　「児童発達支援（放課後等デイサービス）利用者数」欄には、開所日ごとに、１日の利用者数をサービスの種類別に記載してください。</t>
    <rPh sb="3" eb="9">
      <t>ジドウハッタツシエン</t>
    </rPh>
    <rPh sb="10" eb="14">
      <t>ホウカゴトウ</t>
    </rPh>
    <rPh sb="21" eb="24">
      <t>リヨウシャ</t>
    </rPh>
    <rPh sb="24" eb="25">
      <t>スウ</t>
    </rPh>
    <rPh sb="26" eb="27">
      <t>ラン</t>
    </rPh>
    <rPh sb="30" eb="32">
      <t>カイショ</t>
    </rPh>
    <rPh sb="32" eb="33">
      <t>ヒ</t>
    </rPh>
    <rPh sb="38" eb="39">
      <t>ニチ</t>
    </rPh>
    <rPh sb="40" eb="42">
      <t>リヨウ</t>
    </rPh>
    <rPh sb="42" eb="43">
      <t>シャ</t>
    </rPh>
    <rPh sb="43" eb="44">
      <t>スウ</t>
    </rPh>
    <rPh sb="50" eb="52">
      <t>シュルイ</t>
    </rPh>
    <rPh sb="52" eb="53">
      <t>ベツ</t>
    </rPh>
    <rPh sb="54" eb="56">
      <t>キサイ</t>
    </rPh>
    <phoneticPr fontId="1"/>
  </si>
  <si>
    <t>　　２単位制（例：午前、午後で定員を分けている）している場合は、各月の「実利用者数」の列を増やし、単位毎の人数を入力してください。</t>
    <rPh sb="3" eb="5">
      <t>タンイ</t>
    </rPh>
    <rPh sb="5" eb="6">
      <t>セイ</t>
    </rPh>
    <phoneticPr fontId="1"/>
  </si>
  <si>
    <t>　　利用実績が利用定員×１．５を超える場合は、セルの色及び文字が赤くなり定員超過利用減算の算定が必要となることを示します。</t>
    <phoneticPr fontId="1"/>
  </si>
  <si>
    <t>　　なお、上記減算を適用して請求を行っていて、給付費が過大となっていない場合は、備考欄にその旨を記載してください（記載例：4年12月25日、定員超過利用減算を適用済み）。</t>
    <phoneticPr fontId="1"/>
  </si>
  <si>
    <t>⑥　「利用定員」欄には、その月の利用定員（サービスの種類が多機能型である場合は、当該多機能型事業所が行う全ての指定通所支援の事業を通じた利用定員）を記載してください。</t>
    <phoneticPr fontId="1"/>
  </si>
  <si>
    <t>　　月の途中で利用定員を変更した場合には、備考欄にその旨を記載してください（記載例：○年○月○日から利用定員変更１０人→２０人）</t>
    <phoneticPr fontId="1"/>
  </si>
  <si>
    <t>※サービスの種類： 児・放・居・保　　(サービスの種類ごとに記入してください。)</t>
    <phoneticPr fontId="1"/>
  </si>
  <si>
    <r>
      <rPr>
        <sz val="9"/>
        <rFont val="ＭＳ Ｐゴシック"/>
        <family val="3"/>
        <charset val="128"/>
      </rPr>
      <t xml:space="preserve">(運営指導前月又は直近の）
</t>
    </r>
    <r>
      <rPr>
        <b/>
        <sz val="11"/>
        <rFont val="ＭＳ Ｐゴシック"/>
        <family val="3"/>
        <charset val="128"/>
      </rPr>
      <t>勤務表</t>
    </r>
    <rPh sb="1" eb="3">
      <t>ウンエイ</t>
    </rPh>
    <rPh sb="14" eb="16">
      <t>キンム</t>
    </rPh>
    <rPh sb="16" eb="17">
      <t>ヒョウ</t>
    </rPh>
    <phoneticPr fontId="1"/>
  </si>
  <si>
    <r>
      <t>　１　</t>
    </r>
    <r>
      <rPr>
        <sz val="11"/>
        <rFont val="ＭＳ Ｐゴシック"/>
        <family val="3"/>
        <charset val="128"/>
      </rPr>
      <t>運営指導の現時点での状況について記入してください。</t>
    </r>
    <rPh sb="3" eb="5">
      <t>ウンエイ</t>
    </rPh>
    <rPh sb="5" eb="7">
      <t>シドウ</t>
    </rPh>
    <rPh sb="8" eb="9">
      <t>ゲン</t>
    </rPh>
    <rPh sb="9" eb="11">
      <t>ジテン</t>
    </rPh>
    <rPh sb="13" eb="15">
      <t>ジョウキョウ</t>
    </rPh>
    <rPh sb="19" eb="21">
      <t>キニュウ</t>
    </rPh>
    <phoneticPr fontId="1"/>
  </si>
  <si>
    <t>令和６年度　指定障害児通所支援事業所等利用者の状況</t>
    <rPh sb="0" eb="2">
      <t>レイワ</t>
    </rPh>
    <rPh sb="3" eb="5">
      <t>ネンド</t>
    </rPh>
    <rPh sb="6" eb="8">
      <t>シテイ</t>
    </rPh>
    <rPh sb="8" eb="10">
      <t>ショウガイ</t>
    </rPh>
    <rPh sb="10" eb="11">
      <t>ジ</t>
    </rPh>
    <rPh sb="11" eb="13">
      <t>ツウショ</t>
    </rPh>
    <rPh sb="13" eb="15">
      <t>シエン</t>
    </rPh>
    <rPh sb="15" eb="17">
      <t>ジギョウ</t>
    </rPh>
    <rPh sb="17" eb="18">
      <t>ショ</t>
    </rPh>
    <rPh sb="18" eb="19">
      <t>トウ</t>
    </rPh>
    <rPh sb="19" eb="22">
      <t>リヨウシャ</t>
    </rPh>
    <rPh sb="23" eb="25">
      <t>ジョウキョウ</t>
    </rPh>
    <phoneticPr fontId="1"/>
  </si>
  <si>
    <t>令和７年度　指定障害児通所支援事業所等利用者の状況</t>
    <rPh sb="0" eb="2">
      <t>レイワ</t>
    </rPh>
    <rPh sb="3" eb="5">
      <t>ネンド</t>
    </rPh>
    <rPh sb="6" eb="8">
      <t>シテイ</t>
    </rPh>
    <rPh sb="8" eb="10">
      <t>ショウガイ</t>
    </rPh>
    <rPh sb="10" eb="11">
      <t>ジ</t>
    </rPh>
    <rPh sb="11" eb="13">
      <t>ツウショ</t>
    </rPh>
    <rPh sb="13" eb="15">
      <t>シエン</t>
    </rPh>
    <rPh sb="15" eb="17">
      <t>ジギョウ</t>
    </rPh>
    <rPh sb="17" eb="18">
      <t>ショ</t>
    </rPh>
    <rPh sb="18" eb="19">
      <t>トウ</t>
    </rPh>
    <rPh sb="19" eb="22">
      <t>リヨウシャ</t>
    </rPh>
    <rPh sb="23" eb="25">
      <t>ジョウキョウ</t>
    </rPh>
    <phoneticPr fontId="1"/>
  </si>
  <si>
    <t>事前提出資料の提出について　（令和７年度版）　【障害児通所支援】</t>
    <rPh sb="0" eb="2">
      <t>ジゼン</t>
    </rPh>
    <rPh sb="2" eb="4">
      <t>テイシュツ</t>
    </rPh>
    <rPh sb="4" eb="6">
      <t>シリョウ</t>
    </rPh>
    <rPh sb="15" eb="16">
      <t>レイ</t>
    </rPh>
    <rPh sb="16" eb="17">
      <t>ワ</t>
    </rPh>
    <rPh sb="18" eb="20">
      <t>ネンド</t>
    </rPh>
    <rPh sb="19" eb="20">
      <t>ガンネン</t>
    </rPh>
    <rPh sb="20" eb="21">
      <t>バン</t>
    </rPh>
    <rPh sb="24" eb="26">
      <t>ショウガイ</t>
    </rPh>
    <rPh sb="26" eb="27">
      <t>ジ</t>
    </rPh>
    <rPh sb="27" eb="29">
      <t>ツウショ</t>
    </rPh>
    <rPh sb="29" eb="31">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</si>
</sst>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411]ggge&quot;年&quot;m&quot;月&quot;d&quot;日&quot;;@"/>
  </numFmts>
  <fonts count="36">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sz val="11"/>
      <name val="ＭＳ Ｐゴシック"/>
      <family val="3"/>
      <charset val="128"/>
    </font>
    <font>
      <b/>
      <sz val="16"/>
      <name val="ＭＳ Ｐゴシック"/>
      <family val="3"/>
      <charset val="128"/>
    </font>
    <font>
      <sz val="9"/>
      <color indexed="81"/>
      <name val="MS P ゴシック"/>
      <family val="3"/>
      <charset val="128"/>
    </font>
    <font>
      <b/>
      <sz val="10"/>
      <name val="ＭＳ Ｐゴシック"/>
      <family val="3"/>
      <charset val="128"/>
    </font>
    <font>
      <sz val="11"/>
      <color rgb="FFFF0000"/>
      <name val="ＭＳ Ｐゴシック"/>
      <family val="3"/>
      <charset val="128"/>
    </font>
    <font>
      <b/>
      <sz val="11"/>
      <color rgb="FFFF0000"/>
      <name val="ＭＳ Ｐゴシック"/>
      <family val="3"/>
      <charset val="128"/>
    </font>
    <font>
      <sz val="11"/>
      <color theme="1"/>
      <name val="ＭＳ Ｐゴシック"/>
      <family val="3"/>
      <charset val="128"/>
      <scheme val="minor"/>
    </font>
    <font>
      <sz val="14"/>
      <name val="ＭＳ Ｐゴシック"/>
      <family val="3"/>
      <charset val="128"/>
    </font>
    <font>
      <b/>
      <sz val="18"/>
      <name val="ＭＳ ゴシック"/>
      <family val="3"/>
      <charset val="128"/>
    </font>
    <font>
      <sz val="10"/>
      <name val="ＭＳ Ｐゴシック"/>
      <family val="3"/>
      <charset val="128"/>
    </font>
    <font>
      <b/>
      <sz val="10"/>
      <color rgb="FFFF0000"/>
      <name val="ＭＳ Ｐゴシック"/>
      <family val="3"/>
      <charset val="128"/>
    </font>
    <font>
      <b/>
      <sz val="14"/>
      <color theme="1"/>
      <name val="ＭＳ Ｐゴシック"/>
      <family val="3"/>
      <charset val="128"/>
      <scheme val="minor"/>
    </font>
    <font>
      <b/>
      <sz val="14"/>
      <color theme="1"/>
      <name val="ＭＳ Ｐ明朝"/>
      <family val="1"/>
      <charset val="128"/>
    </font>
    <font>
      <b/>
      <sz val="11"/>
      <color theme="1"/>
      <name val="ＭＳ Ｐ明朝"/>
      <family val="1"/>
      <charset val="128"/>
    </font>
    <font>
      <sz val="11"/>
      <color indexed="8"/>
      <name val="ＭＳ Ｐゴシック"/>
      <family val="3"/>
      <charset val="128"/>
    </font>
    <font>
      <sz val="8"/>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b/>
      <sz val="10.5"/>
      <color theme="1"/>
      <name val="ＭＳ Ｐゴシック"/>
      <family val="3"/>
      <charset val="128"/>
      <scheme val="minor"/>
    </font>
    <font>
      <sz val="12"/>
      <color theme="1"/>
      <name val="ＭＳ Ｐゴシック"/>
      <family val="3"/>
      <charset val="128"/>
      <scheme val="minor"/>
    </font>
    <font>
      <sz val="16"/>
      <name val="ＭＳ Ｐゴシック"/>
      <family val="3"/>
      <charset val="128"/>
    </font>
    <font>
      <sz val="14"/>
      <color rgb="FFFF0000"/>
      <name val="ＭＳ Ｐゴシック"/>
      <family val="3"/>
      <charset val="128"/>
    </font>
    <font>
      <b/>
      <sz val="18"/>
      <name val="ＭＳ Ｐゴシック"/>
      <family val="3"/>
      <charset val="128"/>
    </font>
    <font>
      <b/>
      <sz val="12"/>
      <color theme="1"/>
      <name val="ＭＳ Ｐゴシック"/>
      <family val="3"/>
      <charset val="128"/>
    </font>
    <font>
      <sz val="11"/>
      <name val="ＭＳ ゴシック"/>
      <family val="3"/>
      <charset val="128"/>
    </font>
    <font>
      <u/>
      <sz val="10"/>
      <name val="ＭＳ Ｐゴシック"/>
      <family val="3"/>
      <charset val="128"/>
    </font>
    <font>
      <b/>
      <sz val="11"/>
      <color indexed="81"/>
      <name val="MS P ゴシック"/>
      <family val="3"/>
      <charset val="128"/>
    </font>
    <font>
      <b/>
      <sz val="9"/>
      <color indexed="81"/>
      <name val="MS P ゴシック"/>
      <family val="3"/>
      <charset val="128"/>
    </font>
    <font>
      <sz val="11"/>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FFFF66"/>
        <bgColor indexed="64"/>
      </patternFill>
    </fill>
    <fill>
      <patternFill patternType="solid">
        <fgColor theme="9" tint="0.39997558519241921"/>
        <bgColor indexed="64"/>
      </patternFill>
    </fill>
    <fill>
      <patternFill patternType="solid">
        <fgColor theme="9"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style="hair">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style="medium">
        <color indexed="64"/>
      </right>
      <top/>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4">
    <xf numFmtId="0" fontId="0" fillId="0" borderId="0"/>
    <xf numFmtId="0" fontId="6" fillId="0" borderId="0"/>
    <xf numFmtId="0" fontId="12" fillId="0" borderId="0">
      <alignment vertical="center"/>
    </xf>
    <xf numFmtId="0" fontId="20" fillId="0" borderId="0">
      <alignment vertical="center"/>
    </xf>
  </cellStyleXfs>
  <cellXfs count="274">
    <xf numFmtId="0" fontId="0" fillId="0" borderId="0" xfId="0"/>
    <xf numFmtId="0" fontId="0" fillId="0" borderId="0" xfId="0" applyAlignment="1">
      <alignment horizontal="center" vertical="center"/>
    </xf>
    <xf numFmtId="0" fontId="5" fillId="0" borderId="0" xfId="0" applyFont="1" applyAlignment="1">
      <alignment horizontal="left"/>
    </xf>
    <xf numFmtId="0" fontId="0" fillId="0" borderId="0" xfId="0" applyAlignment="1">
      <alignment horizontal="left" vertical="center"/>
    </xf>
    <xf numFmtId="0" fontId="0" fillId="0" borderId="0" xfId="0" applyAlignment="1">
      <alignment vertical="center"/>
    </xf>
    <xf numFmtId="49" fontId="6" fillId="0" borderId="6" xfId="1" applyNumberFormat="1" applyBorder="1" applyAlignment="1">
      <alignment horizontal="left" vertical="center" wrapText="1"/>
    </xf>
    <xf numFmtId="49" fontId="6" fillId="0" borderId="2" xfId="1" applyNumberFormat="1" applyBorder="1" applyAlignment="1">
      <alignment horizontal="left" vertical="center" shrinkToFi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1" applyBorder="1" applyAlignment="1">
      <alignment horizontal="center" vertical="center"/>
    </xf>
    <xf numFmtId="0" fontId="6" fillId="0" borderId="15" xfId="1" applyBorder="1" applyAlignment="1">
      <alignment horizontal="center" vertical="center"/>
    </xf>
    <xf numFmtId="0" fontId="0" fillId="0" borderId="1" xfId="0" applyBorder="1" applyAlignment="1">
      <alignment horizontal="center" vertical="center"/>
    </xf>
    <xf numFmtId="0" fontId="6" fillId="0" borderId="0" xfId="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xf numFmtId="49" fontId="6" fillId="0" borderId="20" xfId="1" applyNumberFormat="1" applyBorder="1" applyAlignment="1">
      <alignment horizontal="center" vertical="center" wrapText="1"/>
    </xf>
    <xf numFmtId="49" fontId="6" fillId="0" borderId="9" xfId="1" applyNumberFormat="1" applyBorder="1" applyAlignment="1">
      <alignment horizontal="center" vertical="center" wrapText="1"/>
    </xf>
    <xf numFmtId="49" fontId="6" fillId="0" borderId="22" xfId="1" applyNumberFormat="1" applyBorder="1" applyAlignment="1">
      <alignment horizontal="center" vertical="center" wrapText="1"/>
    </xf>
    <xf numFmtId="49" fontId="6" fillId="0" borderId="23" xfId="1" applyNumberFormat="1" applyBorder="1" applyAlignment="1">
      <alignment horizontal="center" vertical="center" wrapText="1"/>
    </xf>
    <xf numFmtId="49" fontId="6" fillId="0" borderId="1" xfId="1" applyNumberFormat="1" applyBorder="1" applyAlignment="1">
      <alignment horizontal="center" vertical="center" wrapText="1"/>
    </xf>
    <xf numFmtId="49" fontId="6" fillId="0" borderId="16" xfId="1" applyNumberFormat="1" applyBorder="1" applyAlignment="1">
      <alignment horizontal="center" vertical="center" wrapText="1"/>
    </xf>
    <xf numFmtId="0" fontId="9" fillId="3" borderId="3" xfId="0" quotePrefix="1" applyFont="1" applyFill="1" applyBorder="1" applyAlignment="1">
      <alignment horizontal="center" vertical="center" wrapText="1"/>
    </xf>
    <xf numFmtId="0" fontId="0" fillId="3" borderId="9" xfId="0" applyFill="1" applyBorder="1" applyAlignment="1">
      <alignment horizontal="center" vertical="center"/>
    </xf>
    <xf numFmtId="49" fontId="0" fillId="0" borderId="0" xfId="1" applyNumberFormat="1" applyFont="1" applyAlignment="1">
      <alignment horizontal="left" vertical="center" shrinkToFit="1"/>
    </xf>
    <xf numFmtId="0" fontId="0" fillId="0" borderId="9" xfId="0"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horizontal="left" vertical="center" wrapText="1"/>
    </xf>
    <xf numFmtId="0" fontId="0" fillId="0" borderId="1" xfId="0" applyBorder="1" applyAlignment="1">
      <alignment vertical="center" wrapText="1"/>
    </xf>
    <xf numFmtId="0" fontId="13" fillId="0" borderId="0" xfId="0" applyFont="1"/>
    <xf numFmtId="0" fontId="2" fillId="0" borderId="0" xfId="0" applyFont="1"/>
    <xf numFmtId="0" fontId="0" fillId="0" borderId="0" xfId="0" applyAlignment="1">
      <alignment horizontal="center" vertical="center" shrinkToFit="1"/>
    </xf>
    <xf numFmtId="0" fontId="14" fillId="0" borderId="0" xfId="0" applyFont="1" applyAlignment="1">
      <alignment vertical="center"/>
    </xf>
    <xf numFmtId="0" fontId="14" fillId="0" borderId="0" xfId="0" applyFont="1" applyAlignment="1">
      <alignment horizontal="center"/>
    </xf>
    <xf numFmtId="0" fontId="14" fillId="0" borderId="0" xfId="0" applyFont="1" applyAlignment="1">
      <alignment horizontal="center" vertical="center" shrinkToFit="1"/>
    </xf>
    <xf numFmtId="0" fontId="5" fillId="0" borderId="46" xfId="0" applyFont="1" applyBorder="1" applyAlignment="1">
      <alignment vertical="center"/>
    </xf>
    <xf numFmtId="0" fontId="11" fillId="0" borderId="0" xfId="0" applyFont="1" applyAlignment="1">
      <alignment horizontal="right"/>
    </xf>
    <xf numFmtId="0" fontId="0" fillId="0" borderId="2" xfId="0" applyBorder="1" applyAlignment="1">
      <alignment horizontal="center" vertical="center"/>
    </xf>
    <xf numFmtId="0" fontId="15"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8" xfId="0" applyFont="1" applyBorder="1" applyAlignment="1">
      <alignment horizontal="center" vertical="center" shrinkToFit="1"/>
    </xf>
    <xf numFmtId="0" fontId="0" fillId="0" borderId="0" xfId="0" applyAlignment="1">
      <alignment horizontal="center" vertical="center" wrapText="1"/>
    </xf>
    <xf numFmtId="0" fontId="15" fillId="0" borderId="50"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center" vertical="center" shrinkToFit="1"/>
    </xf>
    <xf numFmtId="0" fontId="0" fillId="0" borderId="3" xfId="0" applyBorder="1" applyAlignment="1">
      <alignment horizontal="center" vertical="center" shrinkToFit="1"/>
    </xf>
    <xf numFmtId="0" fontId="15" fillId="0" borderId="47" xfId="0" applyFont="1" applyBorder="1" applyAlignment="1">
      <alignment horizontal="center" vertical="center"/>
    </xf>
    <xf numFmtId="0" fontId="0" fillId="0" borderId="48" xfId="0" applyBorder="1" applyAlignment="1">
      <alignment horizontal="center" vertical="center"/>
    </xf>
    <xf numFmtId="0" fontId="0" fillId="0" borderId="48" xfId="0" applyBorder="1" applyAlignment="1">
      <alignment horizontal="center" vertical="center" shrinkToFit="1"/>
    </xf>
    <xf numFmtId="0" fontId="15" fillId="0" borderId="51" xfId="0" applyFont="1" applyBorder="1" applyAlignment="1">
      <alignment horizontal="left" vertical="center" wrapText="1"/>
    </xf>
    <xf numFmtId="0" fontId="0" fillId="0" borderId="52" xfId="0" applyBorder="1" applyAlignment="1">
      <alignment horizontal="center" vertical="center" shrinkToFit="1"/>
    </xf>
    <xf numFmtId="0" fontId="15" fillId="0" borderId="50" xfId="0" applyFont="1" applyBorder="1" applyAlignment="1">
      <alignment horizontal="center" vertical="center"/>
    </xf>
    <xf numFmtId="0" fontId="0" fillId="0" borderId="4" xfId="0" applyBorder="1" applyAlignment="1">
      <alignment horizontal="center" vertical="center"/>
    </xf>
    <xf numFmtId="0" fontId="0" fillId="0" borderId="46" xfId="0" applyBorder="1" applyAlignment="1">
      <alignment horizontal="left" vertical="center" wrapText="1"/>
    </xf>
    <xf numFmtId="0" fontId="15" fillId="0" borderId="0" xfId="0" applyFont="1" applyAlignment="1">
      <alignment horizontal="center" vertical="center"/>
    </xf>
    <xf numFmtId="0" fontId="0" fillId="0" borderId="0" xfId="0" applyAlignment="1">
      <alignment vertical="center" wrapText="1"/>
    </xf>
    <xf numFmtId="0" fontId="15" fillId="0" borderId="0" xfId="0" applyFont="1"/>
    <xf numFmtId="0" fontId="16" fillId="0" borderId="0" xfId="0" applyFont="1"/>
    <xf numFmtId="0" fontId="12" fillId="0" borderId="0" xfId="2">
      <alignment vertical="center"/>
    </xf>
    <xf numFmtId="0" fontId="17" fillId="0" borderId="0" xfId="2" applyFont="1" applyAlignment="1">
      <alignment horizontal="center" vertical="center"/>
    </xf>
    <xf numFmtId="0" fontId="17" fillId="0" borderId="53" xfId="2" applyFont="1" applyBorder="1" applyAlignment="1">
      <alignment horizontal="center" vertical="center"/>
    </xf>
    <xf numFmtId="0" fontId="17" fillId="0" borderId="0" xfId="2" applyFont="1" applyAlignment="1">
      <alignment horizontal="left" vertical="center"/>
    </xf>
    <xf numFmtId="0" fontId="12" fillId="0" borderId="0" xfId="2" applyAlignment="1">
      <alignment horizontal="right" vertical="center"/>
    </xf>
    <xf numFmtId="0" fontId="12" fillId="0" borderId="0" xfId="2" applyAlignment="1">
      <alignment horizontal="left" vertical="center"/>
    </xf>
    <xf numFmtId="0" fontId="12" fillId="0" borderId="0" xfId="2" applyAlignment="1">
      <alignment horizontal="center" vertical="center"/>
    </xf>
    <xf numFmtId="0" fontId="18" fillId="0" borderId="57" xfId="2" quotePrefix="1" applyFont="1" applyBorder="1">
      <alignment vertical="center"/>
    </xf>
    <xf numFmtId="176" fontId="19" fillId="0" borderId="58" xfId="2" quotePrefix="1" applyNumberFormat="1" applyFont="1" applyBorder="1" applyAlignment="1">
      <alignment horizontal="center" vertical="center"/>
    </xf>
    <xf numFmtId="176" fontId="19" fillId="0" borderId="59" xfId="2" quotePrefix="1" applyNumberFormat="1" applyFont="1" applyBorder="1">
      <alignment vertical="center"/>
    </xf>
    <xf numFmtId="0" fontId="12" fillId="0" borderId="57" xfId="2" quotePrefix="1" applyBorder="1" applyAlignment="1">
      <alignment horizontal="center" vertical="center"/>
    </xf>
    <xf numFmtId="0" fontId="12" fillId="0" borderId="46" xfId="2" quotePrefix="1" applyBorder="1" applyAlignment="1">
      <alignment horizontal="center" vertical="center"/>
    </xf>
    <xf numFmtId="0" fontId="12" fillId="0" borderId="59" xfId="2" quotePrefix="1" applyBorder="1" applyAlignment="1">
      <alignment horizontal="center" vertical="center"/>
    </xf>
    <xf numFmtId="0" fontId="12" fillId="2" borderId="7" xfId="2" quotePrefix="1" applyFill="1" applyBorder="1" applyAlignment="1">
      <alignment horizontal="center" vertical="center"/>
    </xf>
    <xf numFmtId="0" fontId="12" fillId="2" borderId="4" xfId="2" quotePrefix="1" applyFill="1" applyBorder="1" applyAlignment="1">
      <alignment horizontal="center" vertical="center"/>
    </xf>
    <xf numFmtId="0" fontId="12" fillId="0" borderId="67" xfId="2" applyBorder="1" applyAlignment="1">
      <alignment horizontal="center" vertical="center"/>
    </xf>
    <xf numFmtId="0" fontId="12" fillId="0" borderId="63" xfId="2" applyBorder="1">
      <alignment vertical="center"/>
    </xf>
    <xf numFmtId="0" fontId="12" fillId="0" borderId="15" xfId="2" quotePrefix="1" applyBorder="1" applyAlignment="1">
      <alignment horizontal="center" vertical="center"/>
    </xf>
    <xf numFmtId="0" fontId="12" fillId="0" borderId="68" xfId="2" quotePrefix="1" applyBorder="1" applyAlignment="1">
      <alignment horizontal="center" vertical="center"/>
    </xf>
    <xf numFmtId="0" fontId="12" fillId="0" borderId="69" xfId="2" quotePrefix="1" applyBorder="1" applyAlignment="1">
      <alignment horizontal="center" vertical="center"/>
    </xf>
    <xf numFmtId="0" fontId="12" fillId="2" borderId="9" xfId="2" quotePrefix="1" applyFill="1" applyBorder="1" applyAlignment="1">
      <alignment horizontal="center" vertical="center"/>
    </xf>
    <xf numFmtId="0" fontId="12" fillId="2" borderId="1" xfId="2" quotePrefix="1" applyFill="1" applyBorder="1" applyAlignment="1">
      <alignment horizontal="center" vertical="center"/>
    </xf>
    <xf numFmtId="0" fontId="12" fillId="0" borderId="72" xfId="2" applyBorder="1" applyAlignment="1">
      <alignment horizontal="center" vertical="center"/>
    </xf>
    <xf numFmtId="0" fontId="12" fillId="0" borderId="16" xfId="2" applyBorder="1" applyAlignment="1">
      <alignment horizontal="center" vertical="center"/>
    </xf>
    <xf numFmtId="0" fontId="12" fillId="2" borderId="9" xfId="2" applyFill="1" applyBorder="1" applyAlignment="1">
      <alignment horizontal="center" vertical="center"/>
    </xf>
    <xf numFmtId="0" fontId="12" fillId="2" borderId="1" xfId="2" applyFill="1" applyBorder="1" applyAlignment="1">
      <alignment horizontal="center" vertical="center"/>
    </xf>
    <xf numFmtId="0" fontId="12" fillId="0" borderId="70" xfId="2" applyBorder="1" applyAlignment="1">
      <alignment horizontal="center" vertical="center"/>
    </xf>
    <xf numFmtId="0" fontId="12" fillId="0" borderId="71" xfId="2" applyBorder="1" applyAlignment="1">
      <alignment horizontal="center" vertical="center"/>
    </xf>
    <xf numFmtId="0" fontId="12" fillId="0" borderId="18" xfId="2" quotePrefix="1" applyBorder="1" applyAlignment="1">
      <alignment horizontal="center" vertical="center"/>
    </xf>
    <xf numFmtId="0" fontId="12" fillId="0" borderId="73" xfId="2" quotePrefix="1" applyBorder="1" applyAlignment="1">
      <alignment horizontal="center" vertical="center"/>
    </xf>
    <xf numFmtId="0" fontId="12" fillId="0" borderId="74" xfId="2" quotePrefix="1" applyBorder="1" applyAlignment="1">
      <alignment horizontal="center" vertical="center"/>
    </xf>
    <xf numFmtId="0" fontId="12" fillId="0" borderId="75" xfId="2" applyBorder="1" applyAlignment="1">
      <alignment horizontal="center" vertical="center"/>
    </xf>
    <xf numFmtId="0" fontId="12" fillId="2" borderId="3" xfId="2" quotePrefix="1" applyFill="1" applyBorder="1" applyAlignment="1">
      <alignment horizontal="center" vertical="center"/>
    </xf>
    <xf numFmtId="0" fontId="12" fillId="2" borderId="3" xfId="2" applyFill="1" applyBorder="1" applyAlignment="1">
      <alignment horizontal="center" vertical="center"/>
    </xf>
    <xf numFmtId="0" fontId="12" fillId="0" borderId="73" xfId="2" applyBorder="1" applyAlignment="1">
      <alignment horizontal="center" vertical="center"/>
    </xf>
    <xf numFmtId="0" fontId="12" fillId="0" borderId="74" xfId="2" applyBorder="1" applyAlignment="1">
      <alignment horizontal="center" vertical="center"/>
    </xf>
    <xf numFmtId="0" fontId="12" fillId="0" borderId="76" xfId="2" applyBorder="1" applyAlignment="1">
      <alignment horizontal="center" vertical="center"/>
    </xf>
    <xf numFmtId="0" fontId="23" fillId="0" borderId="33" xfId="2" applyFont="1" applyBorder="1" applyAlignment="1">
      <alignment horizontal="left" vertical="center"/>
    </xf>
    <xf numFmtId="0" fontId="23" fillId="0" borderId="33" xfId="2" applyFont="1" applyBorder="1" applyAlignment="1">
      <alignment horizontal="center" vertical="center"/>
    </xf>
    <xf numFmtId="0" fontId="23" fillId="0" borderId="35" xfId="2" applyFont="1" applyBorder="1" applyAlignment="1">
      <alignment horizontal="center" vertical="center"/>
    </xf>
    <xf numFmtId="0" fontId="12" fillId="0" borderId="21" xfId="2" applyBorder="1" applyAlignment="1">
      <alignment horizontal="center" vertical="center"/>
    </xf>
    <xf numFmtId="0" fontId="12" fillId="0" borderId="77" xfId="2" applyBorder="1" applyAlignment="1">
      <alignment horizontal="center" vertical="center"/>
    </xf>
    <xf numFmtId="0" fontId="23" fillId="0" borderId="53" xfId="2" applyFont="1" applyBorder="1" applyAlignment="1">
      <alignment horizontal="center" vertical="center"/>
    </xf>
    <xf numFmtId="0" fontId="12" fillId="0" borderId="78" xfId="2" applyBorder="1" applyAlignment="1">
      <alignment horizontal="left" vertical="center"/>
    </xf>
    <xf numFmtId="0" fontId="12" fillId="0" borderId="79" xfId="2" applyBorder="1" applyAlignment="1">
      <alignment horizontal="left" vertical="center"/>
    </xf>
    <xf numFmtId="0" fontId="12" fillId="0" borderId="15" xfId="2" applyBorder="1" applyAlignment="1">
      <alignment horizontal="left" vertical="center"/>
    </xf>
    <xf numFmtId="0" fontId="12" fillId="0" borderId="69" xfId="2" applyBorder="1" applyAlignment="1">
      <alignment horizontal="left" vertical="center"/>
    </xf>
    <xf numFmtId="0" fontId="23" fillId="0" borderId="34" xfId="2" applyFont="1" applyBorder="1" applyAlignment="1">
      <alignment horizontal="center" vertical="center" shrinkToFit="1"/>
    </xf>
    <xf numFmtId="0" fontId="23" fillId="0" borderId="82" xfId="2" applyFont="1" applyBorder="1" applyAlignment="1">
      <alignment horizontal="center" vertical="center"/>
    </xf>
    <xf numFmtId="0" fontId="23" fillId="0" borderId="34" xfId="2" applyFont="1" applyBorder="1" applyAlignment="1">
      <alignment horizontal="center" vertical="center"/>
    </xf>
    <xf numFmtId="0" fontId="12" fillId="0" borderId="32" xfId="2" applyBorder="1">
      <alignment vertical="center"/>
    </xf>
    <xf numFmtId="0" fontId="25" fillId="0" borderId="0" xfId="2" applyFont="1" applyAlignment="1">
      <alignment horizontal="left" vertical="center"/>
    </xf>
    <xf numFmtId="0" fontId="25" fillId="0" borderId="0" xfId="2" applyFont="1">
      <alignment vertical="center"/>
    </xf>
    <xf numFmtId="0" fontId="0" fillId="0" borderId="0" xfId="2" applyFont="1">
      <alignment vertical="center"/>
    </xf>
    <xf numFmtId="0" fontId="26" fillId="0" borderId="0" xfId="0" applyFont="1" applyAlignment="1">
      <alignment vertical="center"/>
    </xf>
    <xf numFmtId="0" fontId="27" fillId="0" borderId="0" xfId="0" applyFont="1"/>
    <xf numFmtId="0" fontId="14" fillId="0" borderId="0" xfId="0" applyFont="1"/>
    <xf numFmtId="0" fontId="14" fillId="0" borderId="0" xfId="0" applyFont="1" applyAlignment="1">
      <alignment horizontal="center" vertical="center"/>
    </xf>
    <xf numFmtId="0" fontId="28" fillId="0" borderId="0" xfId="0" applyFont="1" applyAlignment="1">
      <alignment vertical="center"/>
    </xf>
    <xf numFmtId="0" fontId="2" fillId="0" borderId="0" xfId="0" applyFont="1" applyAlignment="1">
      <alignment horizontal="center"/>
    </xf>
    <xf numFmtId="0" fontId="0" fillId="0" borderId="0" xfId="0" applyAlignment="1">
      <alignment horizontal="center"/>
    </xf>
    <xf numFmtId="0" fontId="0" fillId="0" borderId="1" xfId="0"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textRotation="255"/>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15" fillId="0" borderId="1" xfId="0" applyFont="1" applyBorder="1" applyAlignment="1">
      <alignment horizontal="center" vertical="center"/>
    </xf>
    <xf numFmtId="177" fontId="2" fillId="0" borderId="1" xfId="0" applyNumberFormat="1" applyFont="1" applyBorder="1" applyAlignment="1">
      <alignment horizontal="center" vertical="center" wrapText="1"/>
    </xf>
    <xf numFmtId="0" fontId="2" fillId="0" borderId="1" xfId="0" applyFont="1" applyBorder="1" applyAlignment="1">
      <alignment vertical="center"/>
    </xf>
    <xf numFmtId="0" fontId="0" fillId="0" borderId="1" xfId="0" applyBorder="1" applyAlignment="1">
      <alignment vertical="center"/>
    </xf>
    <xf numFmtId="177" fontId="2" fillId="0" borderId="1" xfId="0" applyNumberFormat="1" applyFont="1" applyBorder="1" applyAlignment="1">
      <alignment horizontal="center" vertical="center"/>
    </xf>
    <xf numFmtId="49" fontId="0" fillId="0" borderId="5" xfId="1" applyNumberFormat="1" applyFont="1" applyBorder="1" applyAlignment="1">
      <alignment horizontal="left" vertical="center" wrapText="1"/>
    </xf>
    <xf numFmtId="0" fontId="30" fillId="0" borderId="0" xfId="0" applyFont="1" applyAlignment="1">
      <alignment vertical="center"/>
    </xf>
    <xf numFmtId="0" fontId="11" fillId="0" borderId="0" xfId="0" applyFont="1"/>
    <xf numFmtId="0" fontId="0" fillId="0" borderId="46" xfId="0" applyBorder="1" applyAlignment="1">
      <alignment horizontal="center" vertical="center" shrinkToFit="1"/>
    </xf>
    <xf numFmtId="0" fontId="0" fillId="0" borderId="46" xfId="0" applyBorder="1"/>
    <xf numFmtId="49" fontId="6" fillId="0" borderId="11" xfId="1" applyNumberFormat="1" applyBorder="1" applyAlignment="1">
      <alignment horizontal="center" vertical="center" wrapText="1"/>
    </xf>
    <xf numFmtId="49" fontId="6" fillId="0" borderId="12" xfId="1" applyNumberFormat="1" applyBorder="1" applyAlignment="1">
      <alignment horizontal="center" vertical="center" wrapText="1"/>
    </xf>
    <xf numFmtId="49" fontId="6" fillId="0" borderId="24" xfId="1" applyNumberFormat="1" applyBorder="1" applyAlignment="1">
      <alignment horizontal="center" vertical="center" wrapText="1"/>
    </xf>
    <xf numFmtId="0" fontId="0" fillId="0" borderId="22" xfId="0" applyBorder="1" applyAlignment="1">
      <alignment horizontal="center" vertical="center" wrapText="1"/>
    </xf>
    <xf numFmtId="0" fontId="6" fillId="0" borderId="2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22" xfId="0" applyBorder="1" applyAlignment="1">
      <alignment horizontal="center" vertical="center"/>
    </xf>
    <xf numFmtId="0" fontId="3" fillId="3" borderId="27" xfId="0" quotePrefix="1" applyFont="1" applyFill="1" applyBorder="1" applyAlignment="1">
      <alignment horizontal="center" vertical="center" textRotation="255" wrapText="1"/>
    </xf>
    <xf numFmtId="0" fontId="3" fillId="3" borderId="28" xfId="0" quotePrefix="1" applyFont="1" applyFill="1" applyBorder="1" applyAlignment="1">
      <alignment horizontal="center" vertical="center" textRotation="255" wrapText="1"/>
    </xf>
    <xf numFmtId="49" fontId="0" fillId="0" borderId="22" xfId="1" applyNumberFormat="1" applyFont="1" applyBorder="1" applyAlignment="1">
      <alignment horizontal="center" vertical="center" wrapText="1"/>
    </xf>
    <xf numFmtId="0" fontId="6" fillId="0" borderId="0" xfId="2" applyFont="1">
      <alignment vertical="center"/>
    </xf>
    <xf numFmtId="0" fontId="34" fillId="0" borderId="0" xfId="2" applyFont="1">
      <alignment vertical="center"/>
    </xf>
    <xf numFmtId="0" fontId="6" fillId="2" borderId="0" xfId="2" applyFont="1" applyFill="1">
      <alignment vertical="center"/>
    </xf>
    <xf numFmtId="0" fontId="34" fillId="2" borderId="0" xfId="2" applyFont="1" applyFill="1">
      <alignment vertical="center"/>
    </xf>
    <xf numFmtId="0" fontId="5" fillId="0" borderId="33" xfId="0" quotePrefix="1" applyFont="1" applyBorder="1" applyAlignment="1">
      <alignment horizontal="left" vertical="center" wrapText="1"/>
    </xf>
    <xf numFmtId="0" fontId="5" fillId="0" borderId="34" xfId="0" quotePrefix="1" applyFont="1" applyBorder="1" applyAlignment="1">
      <alignment horizontal="left" vertical="center" wrapText="1"/>
    </xf>
    <xf numFmtId="0" fontId="5" fillId="0" borderId="35" xfId="0" quotePrefix="1" applyFont="1" applyBorder="1" applyAlignment="1">
      <alignment horizontal="left" vertical="center" wrapText="1"/>
    </xf>
    <xf numFmtId="49" fontId="5" fillId="5" borderId="0" xfId="1" applyNumberFormat="1" applyFont="1" applyFill="1" applyAlignment="1">
      <alignment horizontal="left" vertical="center" wrapText="1" shrinkToFit="1"/>
    </xf>
    <xf numFmtId="49" fontId="2" fillId="0" borderId="0" xfId="1" applyNumberFormat="1" applyFont="1" applyAlignment="1">
      <alignment horizontal="left" vertical="center" shrinkToFit="1"/>
    </xf>
    <xf numFmtId="0" fontId="0" fillId="0" borderId="22" xfId="0" applyBorder="1" applyAlignment="1">
      <alignment horizontal="center" vertical="center" wrapText="1"/>
    </xf>
    <xf numFmtId="0" fontId="0" fillId="0" borderId="1" xfId="0" applyBorder="1" applyAlignment="1">
      <alignment horizontal="center" vertical="center" wrapText="1"/>
    </xf>
    <xf numFmtId="49" fontId="4" fillId="6" borderId="83" xfId="1" applyNumberFormat="1" applyFont="1" applyFill="1" applyBorder="1" applyAlignment="1">
      <alignment horizontal="center" vertical="center" textRotation="255" shrinkToFit="1"/>
    </xf>
    <xf numFmtId="49" fontId="4" fillId="6" borderId="37" xfId="1" applyNumberFormat="1" applyFont="1" applyFill="1" applyBorder="1" applyAlignment="1">
      <alignment horizontal="center" vertical="center" textRotation="255" shrinkToFit="1"/>
    </xf>
    <xf numFmtId="49" fontId="4" fillId="6" borderId="38" xfId="1" applyNumberFormat="1" applyFont="1" applyFill="1" applyBorder="1" applyAlignment="1">
      <alignment horizontal="center" vertical="center" textRotation="255" shrinkToFit="1"/>
    </xf>
    <xf numFmtId="0" fontId="0" fillId="3" borderId="57" xfId="0" applyFill="1" applyBorder="1" applyAlignment="1">
      <alignment horizontal="center" vertical="center" wrapText="1"/>
    </xf>
    <xf numFmtId="0" fontId="0" fillId="3" borderId="58" xfId="0" applyFill="1" applyBorder="1" applyAlignment="1">
      <alignment horizontal="center" vertical="center"/>
    </xf>
    <xf numFmtId="0" fontId="0" fillId="3" borderId="59" xfId="0" applyFill="1" applyBorder="1" applyAlignment="1">
      <alignment horizontal="center" vertical="center"/>
    </xf>
    <xf numFmtId="49" fontId="4" fillId="4" borderId="29" xfId="1" applyNumberFormat="1" applyFont="1" applyFill="1" applyBorder="1" applyAlignment="1">
      <alignment horizontal="center" vertical="center" textRotation="255" wrapText="1" shrinkToFit="1"/>
    </xf>
    <xf numFmtId="49" fontId="4" fillId="4" borderId="30" xfId="1" applyNumberFormat="1" applyFont="1" applyFill="1" applyBorder="1" applyAlignment="1">
      <alignment horizontal="center" vertical="center" textRotation="255" wrapText="1" shrinkToFit="1"/>
    </xf>
    <xf numFmtId="49" fontId="4" fillId="4" borderId="31" xfId="1" applyNumberFormat="1" applyFont="1" applyFill="1" applyBorder="1" applyAlignment="1">
      <alignment horizontal="center" vertical="center" textRotation="255" wrapText="1" shrinkToFit="1"/>
    </xf>
    <xf numFmtId="0" fontId="4" fillId="3" borderId="45" xfId="0" applyFont="1" applyFill="1" applyBorder="1" applyAlignment="1">
      <alignment horizontal="center" vertical="center" textRotation="255" wrapText="1"/>
    </xf>
    <xf numFmtId="0" fontId="4" fillId="3" borderId="63" xfId="0" applyFont="1" applyFill="1" applyBorder="1" applyAlignment="1">
      <alignment horizontal="center" vertical="center" textRotation="255"/>
    </xf>
    <xf numFmtId="0" fontId="4" fillId="3" borderId="32" xfId="0" applyFont="1" applyFill="1" applyBorder="1" applyAlignment="1">
      <alignment horizontal="center" vertical="center" textRotation="255"/>
    </xf>
    <xf numFmtId="0" fontId="4" fillId="3" borderId="13" xfId="0" quotePrefix="1" applyFont="1" applyFill="1" applyBorder="1" applyAlignment="1">
      <alignment horizontal="center" vertical="center"/>
    </xf>
    <xf numFmtId="0" fontId="4" fillId="3" borderId="86" xfId="0" quotePrefix="1" applyFont="1" applyFill="1" applyBorder="1" applyAlignment="1">
      <alignment horizontal="center" vertical="center"/>
    </xf>
    <xf numFmtId="0" fontId="9" fillId="3" borderId="76" xfId="0" quotePrefix="1" applyFont="1" applyFill="1" applyBorder="1" applyAlignment="1">
      <alignment horizontal="center" vertical="center" wrapText="1"/>
    </xf>
    <xf numFmtId="0" fontId="9" fillId="3" borderId="87" xfId="0" quotePrefix="1" applyFont="1" applyFill="1" applyBorder="1" applyAlignment="1">
      <alignment horizontal="center" vertical="center" wrapText="1"/>
    </xf>
    <xf numFmtId="49" fontId="0" fillId="0" borderId="45" xfId="1" applyNumberFormat="1" applyFont="1" applyBorder="1" applyAlignment="1">
      <alignment horizontal="center" vertical="center" wrapText="1"/>
    </xf>
    <xf numFmtId="49" fontId="0" fillId="0" borderId="63" xfId="1" applyNumberFormat="1" applyFont="1" applyBorder="1" applyAlignment="1">
      <alignment horizontal="center" vertical="center" wrapText="1"/>
    </xf>
    <xf numFmtId="49" fontId="0" fillId="0" borderId="32" xfId="1" applyNumberFormat="1" applyFont="1" applyBorder="1" applyAlignment="1">
      <alignment horizontal="center" vertical="center" wrapText="1"/>
    </xf>
    <xf numFmtId="49" fontId="6" fillId="4" borderId="17" xfId="1" applyNumberFormat="1" applyFill="1" applyBorder="1" applyAlignment="1">
      <alignment horizontal="center" vertical="center" textRotation="255" wrapText="1" shrinkToFit="1"/>
    </xf>
    <xf numFmtId="49" fontId="6" fillId="4" borderId="39" xfId="1" applyNumberFormat="1" applyFill="1" applyBorder="1" applyAlignment="1">
      <alignment horizontal="center" vertical="center" textRotation="255" wrapText="1" shrinkToFit="1"/>
    </xf>
    <xf numFmtId="49" fontId="6" fillId="4" borderId="40" xfId="1" applyNumberFormat="1" applyFill="1" applyBorder="1" applyAlignment="1">
      <alignment horizontal="center" vertical="center" textRotation="255" wrapText="1" shrinkToFit="1"/>
    </xf>
    <xf numFmtId="49" fontId="4" fillId="4" borderId="36" xfId="1" applyNumberFormat="1" applyFont="1" applyFill="1" applyBorder="1" applyAlignment="1">
      <alignment horizontal="center" vertical="center" textRotation="255" wrapText="1" shrinkToFit="1"/>
    </xf>
    <xf numFmtId="49" fontId="4" fillId="4" borderId="37" xfId="1" applyNumberFormat="1" applyFont="1" applyFill="1" applyBorder="1" applyAlignment="1">
      <alignment horizontal="center" vertical="center" textRotation="255" wrapText="1" shrinkToFit="1"/>
    </xf>
    <xf numFmtId="49" fontId="4" fillId="4" borderId="38" xfId="1" applyNumberFormat="1" applyFont="1" applyFill="1" applyBorder="1" applyAlignment="1">
      <alignment horizontal="center" vertical="center" textRotation="255" wrapText="1" shrinkToFit="1"/>
    </xf>
    <xf numFmtId="49" fontId="4" fillId="4" borderId="36" xfId="1" applyNumberFormat="1" applyFont="1" applyFill="1" applyBorder="1" applyAlignment="1">
      <alignment horizontal="center" vertical="center" textRotation="255" shrinkToFit="1"/>
    </xf>
    <xf numFmtId="49" fontId="4" fillId="4" borderId="37" xfId="1" applyNumberFormat="1" applyFont="1" applyFill="1" applyBorder="1" applyAlignment="1">
      <alignment horizontal="center" vertical="center" textRotation="255" shrinkToFit="1"/>
    </xf>
    <xf numFmtId="49" fontId="4" fillId="4" borderId="38" xfId="1" applyNumberFormat="1" applyFont="1" applyFill="1" applyBorder="1" applyAlignment="1">
      <alignment horizontal="center" vertical="center" textRotation="255" shrinkToFit="1"/>
    </xf>
    <xf numFmtId="0" fontId="7" fillId="0" borderId="0" xfId="0" applyFont="1" applyAlignment="1">
      <alignment horizontal="center" vertical="center"/>
    </xf>
    <xf numFmtId="49" fontId="6" fillId="0" borderId="14" xfId="1" applyNumberFormat="1" applyBorder="1" applyAlignment="1">
      <alignment horizontal="center" vertical="center" shrinkToFit="1"/>
    </xf>
    <xf numFmtId="49" fontId="6" fillId="0" borderId="41" xfId="1" applyNumberFormat="1" applyBorder="1" applyAlignment="1">
      <alignment horizontal="center" vertical="center" shrinkToFit="1"/>
    </xf>
    <xf numFmtId="49" fontId="6" fillId="0" borderId="42" xfId="1" applyNumberFormat="1" applyBorder="1" applyAlignment="1">
      <alignment horizontal="center" vertical="center" shrinkToFit="1"/>
    </xf>
    <xf numFmtId="49" fontId="6" fillId="0" borderId="43" xfId="1" applyNumberFormat="1" applyBorder="1" applyAlignment="1">
      <alignment horizontal="center" vertical="center" shrinkToFit="1"/>
    </xf>
    <xf numFmtId="49" fontId="6" fillId="0" borderId="19" xfId="1" applyNumberFormat="1" applyBorder="1" applyAlignment="1">
      <alignment horizontal="center" vertical="center" shrinkToFit="1"/>
    </xf>
    <xf numFmtId="49" fontId="6" fillId="0" borderId="44" xfId="1" applyNumberFormat="1" applyBorder="1" applyAlignment="1">
      <alignment horizontal="center" vertical="center" shrinkToFit="1"/>
    </xf>
    <xf numFmtId="0" fontId="0" fillId="3" borderId="1" xfId="0" applyFill="1" applyBorder="1" applyAlignment="1">
      <alignment horizontal="center" vertical="center"/>
    </xf>
    <xf numFmtId="0" fontId="6" fillId="3" borderId="1" xfId="0" applyFont="1" applyFill="1" applyBorder="1" applyAlignment="1">
      <alignment horizontal="center" vertical="center"/>
    </xf>
    <xf numFmtId="0" fontId="13" fillId="5" borderId="0" xfId="0" applyFont="1" applyFill="1" applyAlignment="1">
      <alignment horizontal="left" vertical="center" wrapText="1"/>
    </xf>
    <xf numFmtId="0" fontId="13" fillId="0" borderId="0" xfId="0" applyFont="1" applyAlignment="1">
      <alignment horizontal="left" vertical="center" wrapText="1"/>
    </xf>
    <xf numFmtId="0" fontId="0" fillId="6" borderId="82" xfId="0" applyFill="1" applyBorder="1" applyAlignment="1">
      <alignment horizontal="center" vertical="center"/>
    </xf>
    <xf numFmtId="0" fontId="6" fillId="6" borderId="82" xfId="0" applyFont="1" applyFill="1" applyBorder="1" applyAlignment="1">
      <alignment horizontal="center" vertical="center"/>
    </xf>
    <xf numFmtId="0" fontId="6" fillId="6" borderId="41" xfId="0" applyFont="1" applyFill="1" applyBorder="1" applyAlignment="1">
      <alignment horizontal="center" vertical="center"/>
    </xf>
    <xf numFmtId="0" fontId="15" fillId="3" borderId="84" xfId="0" quotePrefix="1" applyFont="1" applyFill="1" applyBorder="1" applyAlignment="1">
      <alignment horizontal="center" vertical="center" wrapText="1"/>
    </xf>
    <xf numFmtId="0" fontId="15" fillId="3" borderId="85" xfId="0" quotePrefix="1" applyFont="1" applyFill="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0" fillId="0" borderId="1" xfId="0" applyBorder="1" applyAlignment="1">
      <alignment horizontal="center"/>
    </xf>
    <xf numFmtId="0" fontId="0" fillId="0" borderId="49" xfId="0" applyBorder="1" applyAlignment="1">
      <alignment horizontal="center" vertical="top" shrinkToFit="1"/>
    </xf>
    <xf numFmtId="0" fontId="15" fillId="0" borderId="0" xfId="0" applyFont="1" applyAlignment="1">
      <alignment horizontal="left" vertical="top" wrapText="1"/>
    </xf>
    <xf numFmtId="0" fontId="0" fillId="0" borderId="1" xfId="0"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15" fillId="0" borderId="49" xfId="0" applyFont="1" applyBorder="1" applyAlignment="1">
      <alignment horizontal="center" vertical="center" wrapText="1"/>
    </xf>
    <xf numFmtId="0" fontId="15" fillId="0" borderId="46"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21" xfId="2" applyFont="1" applyBorder="1" applyAlignment="1">
      <alignment horizontal="center" vertical="center"/>
    </xf>
    <xf numFmtId="0" fontId="23" fillId="0" borderId="25" xfId="2" applyFont="1" applyBorder="1" applyAlignment="1">
      <alignment horizontal="center" vertical="center"/>
    </xf>
    <xf numFmtId="0" fontId="23" fillId="0" borderId="26" xfId="2" applyFont="1" applyBorder="1" applyAlignment="1">
      <alignment horizontal="center" vertical="center"/>
    </xf>
    <xf numFmtId="0" fontId="23" fillId="0" borderId="33" xfId="2" applyFont="1" applyBorder="1" applyAlignment="1">
      <alignment horizontal="left" vertical="center"/>
    </xf>
    <xf numFmtId="0" fontId="23" fillId="0" borderId="34" xfId="2" applyFont="1" applyBorder="1" applyAlignment="1">
      <alignment horizontal="left" vertical="center"/>
    </xf>
    <xf numFmtId="0" fontId="23" fillId="0" borderId="33" xfId="2" applyFont="1" applyBorder="1" applyAlignment="1">
      <alignment horizontal="center" vertical="center"/>
    </xf>
    <xf numFmtId="0" fontId="23" fillId="0" borderId="34" xfId="2" applyFont="1" applyBorder="1" applyAlignment="1">
      <alignment horizontal="center" vertical="center"/>
    </xf>
    <xf numFmtId="0" fontId="23" fillId="0" borderId="35" xfId="2" applyFont="1" applyBorder="1" applyAlignment="1">
      <alignment horizontal="center" vertical="center"/>
    </xf>
    <xf numFmtId="0" fontId="23" fillId="0" borderId="14" xfId="2" applyFont="1" applyBorder="1" applyAlignment="1">
      <alignment horizontal="left" vertical="center"/>
    </xf>
    <xf numFmtId="0" fontId="23" fillId="0" borderId="82" xfId="2" applyFont="1" applyBorder="1" applyAlignment="1">
      <alignment horizontal="left" vertical="center"/>
    </xf>
    <xf numFmtId="0" fontId="24" fillId="0" borderId="18" xfId="2" applyFont="1" applyBorder="1" applyAlignment="1">
      <alignment vertical="center" wrapText="1"/>
    </xf>
    <xf numFmtId="0" fontId="24" fillId="0" borderId="80" xfId="2" applyFont="1" applyBorder="1" applyAlignment="1">
      <alignment vertical="center" wrapText="1"/>
    </xf>
    <xf numFmtId="0" fontId="24" fillId="0" borderId="81" xfId="2" applyFont="1" applyBorder="1" applyAlignment="1">
      <alignment vertical="center" wrapText="1"/>
    </xf>
    <xf numFmtId="0" fontId="23" fillId="0" borderId="11" xfId="2" applyFont="1" applyBorder="1" applyAlignment="1">
      <alignment horizontal="center" vertical="center"/>
    </xf>
    <xf numFmtId="0" fontId="23" fillId="0" borderId="12" xfId="2" applyFont="1" applyBorder="1" applyAlignment="1">
      <alignment horizontal="center" vertical="center"/>
    </xf>
    <xf numFmtId="0" fontId="23" fillId="0" borderId="24" xfId="2" applyFont="1" applyBorder="1" applyAlignment="1">
      <alignment horizontal="center" vertical="center"/>
    </xf>
    <xf numFmtId="0" fontId="23" fillId="0" borderId="33" xfId="2" applyFont="1" applyBorder="1" applyAlignment="1">
      <alignment horizontal="left" vertical="center" shrinkToFit="1"/>
    </xf>
    <xf numFmtId="0" fontId="23" fillId="0" borderId="34" xfId="2" applyFont="1" applyBorder="1" applyAlignment="1">
      <alignment horizontal="left" vertical="center" shrinkToFit="1"/>
    </xf>
    <xf numFmtId="0" fontId="12" fillId="2" borderId="20" xfId="2" applyFill="1" applyBorder="1" applyAlignment="1">
      <alignment horizontal="center" vertical="center"/>
    </xf>
    <xf numFmtId="0" fontId="12" fillId="2" borderId="22" xfId="2" applyFill="1" applyBorder="1" applyAlignment="1">
      <alignment horizontal="center" vertical="center"/>
    </xf>
    <xf numFmtId="0" fontId="12" fillId="2" borderId="23" xfId="2" applyFill="1" applyBorder="1" applyAlignment="1">
      <alignment horizontal="center" vertical="center"/>
    </xf>
    <xf numFmtId="0" fontId="22" fillId="0" borderId="16" xfId="3" applyFont="1" applyBorder="1" applyAlignment="1">
      <alignment horizontal="center" vertical="center" wrapText="1"/>
    </xf>
    <xf numFmtId="0" fontId="22" fillId="0" borderId="24" xfId="3" applyFont="1" applyBorder="1" applyAlignment="1">
      <alignment horizontal="center" vertical="center" wrapText="1"/>
    </xf>
    <xf numFmtId="0" fontId="21" fillId="0" borderId="13" xfId="3" applyFont="1" applyBorder="1" applyAlignment="1">
      <alignment horizontal="center" vertical="center" textRotation="255" wrapText="1"/>
    </xf>
    <xf numFmtId="0" fontId="21" fillId="0" borderId="40" xfId="3" applyFont="1" applyBorder="1" applyAlignment="1">
      <alignment horizontal="center" vertical="center" textRotation="255" wrapText="1"/>
    </xf>
    <xf numFmtId="0" fontId="21" fillId="0" borderId="3" xfId="3" applyFont="1" applyBorder="1" applyAlignment="1">
      <alignment horizontal="center" vertical="center" textRotation="255" wrapText="1"/>
    </xf>
    <xf numFmtId="0" fontId="21" fillId="0" borderId="38" xfId="3" applyFont="1" applyBorder="1" applyAlignment="1">
      <alignment horizontal="center" vertical="center" textRotation="255" wrapText="1"/>
    </xf>
    <xf numFmtId="0" fontId="12" fillId="2" borderId="9" xfId="2" applyFill="1" applyBorder="1" applyAlignment="1">
      <alignment horizontal="center" vertical="center"/>
    </xf>
    <xf numFmtId="0" fontId="12" fillId="2" borderId="1" xfId="2" applyFill="1" applyBorder="1" applyAlignment="1">
      <alignment horizontal="center" vertical="center"/>
    </xf>
    <xf numFmtId="0" fontId="12" fillId="2" borderId="16" xfId="2" applyFill="1" applyBorder="1" applyAlignment="1">
      <alignment horizontal="center" vertical="center"/>
    </xf>
    <xf numFmtId="0" fontId="17" fillId="0" borderId="0" xfId="2" applyFont="1" applyAlignment="1">
      <alignment horizontal="center" vertical="center"/>
    </xf>
    <xf numFmtId="0" fontId="12" fillId="2" borderId="33" xfId="2" applyFill="1" applyBorder="1" applyAlignment="1">
      <alignment horizontal="left" vertical="center"/>
    </xf>
    <xf numFmtId="0" fontId="12" fillId="2" borderId="34" xfId="2" applyFill="1" applyBorder="1" applyAlignment="1">
      <alignment horizontal="left" vertical="center"/>
    </xf>
    <xf numFmtId="0" fontId="12" fillId="2" borderId="35" xfId="2" applyFill="1" applyBorder="1" applyAlignment="1">
      <alignment horizontal="left" vertical="center"/>
    </xf>
    <xf numFmtId="0" fontId="12" fillId="2" borderId="33" xfId="2" applyFill="1" applyBorder="1">
      <alignment vertical="center"/>
    </xf>
    <xf numFmtId="0" fontId="12" fillId="2" borderId="34" xfId="2" applyFill="1" applyBorder="1">
      <alignment vertical="center"/>
    </xf>
    <xf numFmtId="0" fontId="12" fillId="2" borderId="35" xfId="2" applyFill="1" applyBorder="1">
      <alignment vertical="center"/>
    </xf>
    <xf numFmtId="0" fontId="12" fillId="0" borderId="54" xfId="2" applyBorder="1" applyAlignment="1">
      <alignment horizontal="center" vertical="center"/>
    </xf>
    <xf numFmtId="0" fontId="12" fillId="0" borderId="55" xfId="2" applyBorder="1" applyAlignment="1">
      <alignment horizontal="center" vertical="center"/>
    </xf>
    <xf numFmtId="0" fontId="12" fillId="0" borderId="56" xfId="2" applyBorder="1" applyAlignment="1">
      <alignment horizontal="center" vertical="center"/>
    </xf>
    <xf numFmtId="0" fontId="12" fillId="0" borderId="60" xfId="2" applyBorder="1" applyAlignment="1">
      <alignment horizontal="center" vertical="center"/>
    </xf>
    <xf numFmtId="0" fontId="12" fillId="0" borderId="61" xfId="2" applyBorder="1" applyAlignment="1">
      <alignment horizontal="center" vertical="center"/>
    </xf>
    <xf numFmtId="0" fontId="12" fillId="0" borderId="62" xfId="2" applyBorder="1" applyAlignment="1">
      <alignment horizontal="center" vertical="center"/>
    </xf>
    <xf numFmtId="0" fontId="12" fillId="0" borderId="64" xfId="2" applyBorder="1" applyAlignment="1">
      <alignment horizontal="center" vertical="center"/>
    </xf>
    <xf numFmtId="0" fontId="12" fillId="0" borderId="65" xfId="2" applyBorder="1" applyAlignment="1">
      <alignment horizontal="center" vertical="center"/>
    </xf>
    <xf numFmtId="0" fontId="12" fillId="0" borderId="66" xfId="2" applyBorder="1" applyAlignment="1">
      <alignment horizontal="center" vertical="center"/>
    </xf>
    <xf numFmtId="0" fontId="12" fillId="0" borderId="45" xfId="2" applyBorder="1" applyAlignment="1">
      <alignment horizontal="center" vertical="center"/>
    </xf>
    <xf numFmtId="0" fontId="12" fillId="0" borderId="63" xfId="2" applyBorder="1" applyAlignment="1">
      <alignment horizontal="center" vertical="center"/>
    </xf>
    <xf numFmtId="0" fontId="12" fillId="0" borderId="32" xfId="2" applyBorder="1" applyAlignment="1">
      <alignment horizontal="center" vertical="center"/>
    </xf>
    <xf numFmtId="0" fontId="6" fillId="2" borderId="0" xfId="2" applyFont="1" applyFill="1" applyAlignment="1">
      <alignment horizontal="left" vertical="center"/>
    </xf>
    <xf numFmtId="0" fontId="21" fillId="2" borderId="13" xfId="3" applyFont="1" applyFill="1" applyBorder="1" applyAlignment="1">
      <alignment horizontal="center" vertical="center" textRotation="255" wrapText="1"/>
    </xf>
    <xf numFmtId="0" fontId="21" fillId="2" borderId="40" xfId="3" applyFont="1" applyFill="1" applyBorder="1" applyAlignment="1">
      <alignment horizontal="center" vertical="center" textRotation="255" wrapText="1"/>
    </xf>
    <xf numFmtId="0" fontId="21" fillId="2" borderId="3" xfId="3" applyFont="1" applyFill="1" applyBorder="1" applyAlignment="1">
      <alignment horizontal="center" vertical="center" textRotation="255" wrapText="1"/>
    </xf>
    <xf numFmtId="0" fontId="21" fillId="2" borderId="38" xfId="3" applyFont="1" applyFill="1" applyBorder="1" applyAlignment="1">
      <alignment horizontal="center" vertical="center" textRotation="255" wrapText="1"/>
    </xf>
    <xf numFmtId="0" fontId="29" fillId="0" borderId="46" xfId="0" applyFont="1" applyBorder="1" applyAlignment="1">
      <alignment horizontal="left" vertical="center"/>
    </xf>
    <xf numFmtId="0" fontId="2" fillId="0" borderId="1" xfId="0" applyFont="1" applyBorder="1" applyAlignment="1">
      <alignment horizontal="center" vertical="center"/>
    </xf>
    <xf numFmtId="0" fontId="10" fillId="0" borderId="49" xfId="0" applyFont="1" applyBorder="1" applyAlignment="1">
      <alignment horizontal="center" vertical="top" shrinkToFit="1"/>
    </xf>
    <xf numFmtId="0" fontId="35" fillId="0" borderId="53" xfId="2" applyFont="1" applyBorder="1" applyAlignment="1">
      <alignment horizontal="center" vertical="center"/>
    </xf>
  </cellXfs>
  <cellStyles count="4">
    <cellStyle name="標準" xfId="0" builtinId="0"/>
    <cellStyle name="標準 4" xfId="2" xr:uid="{00000000-0005-0000-0000-000001000000}"/>
    <cellStyle name="標準 4_12 施設利用状況表（国庫補助金整備分）" xfId="3" xr:uid="{00000000-0005-0000-0000-000002000000}"/>
    <cellStyle name="標準_様式12～13(送付用)" xfId="1" xr:uid="{00000000-0005-0000-0000-000003000000}"/>
  </cellStyles>
  <dxfs count="66">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strike val="0"/>
        <color rgb="FFFF0000"/>
      </font>
      <fill>
        <patternFill>
          <bgColor rgb="FFFF99CC"/>
        </patternFill>
      </fill>
    </dxf>
    <dxf>
      <font>
        <b/>
        <i val="0"/>
        <color rgb="FFFF0000"/>
        <name val="ＭＳ Ｐゴシック"/>
        <scheme val="none"/>
      </font>
      <fill>
        <patternFill>
          <bgColor rgb="FFFFC7CE"/>
        </patternFill>
      </fill>
    </dxf>
    <dxf>
      <font>
        <b/>
        <i val="0"/>
        <strike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font>
      <fill>
        <patternFill>
          <bgColor rgb="FFFF99CC"/>
        </patternFill>
      </fill>
    </dxf>
    <dxf>
      <font>
        <b/>
        <i val="0"/>
        <strike val="0"/>
        <color rgb="FFFF0000"/>
      </font>
      <fill>
        <patternFill>
          <bgColor rgb="FFFF99CC"/>
        </patternFill>
      </fill>
    </dxf>
    <dxf>
      <font>
        <b/>
        <i val="0"/>
        <color rgb="FFFF0000"/>
      </font>
      <fill>
        <patternFill>
          <bgColor rgb="FFFF99CC"/>
        </patternFill>
      </fill>
    </dxf>
    <dxf>
      <font>
        <b/>
        <i val="0"/>
        <strike val="0"/>
        <color rgb="FFFF0000"/>
      </font>
      <fill>
        <patternFill>
          <bgColor rgb="FFFF99CC"/>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strike val="0"/>
        <color rgb="FFFF0000"/>
      </font>
      <fill>
        <patternFill>
          <bgColor rgb="FFFF99CC"/>
        </patternFill>
      </fill>
    </dxf>
    <dxf>
      <font>
        <b/>
        <i val="0"/>
        <color rgb="FFFF0000"/>
        <name val="ＭＳ Ｐゴシック"/>
        <scheme val="none"/>
      </font>
      <fill>
        <patternFill>
          <bgColor rgb="FFFFC7CE"/>
        </patternFill>
      </fill>
    </dxf>
    <dxf>
      <font>
        <b/>
        <i val="0"/>
        <strike val="0"/>
        <color rgb="FFFF0000"/>
      </font>
      <fill>
        <patternFill>
          <bgColor rgb="FFFF99CC"/>
        </patternFill>
      </fill>
    </dxf>
    <dxf>
      <font>
        <b/>
        <i val="0"/>
        <color rgb="FFFF0000"/>
      </font>
      <fill>
        <patternFill>
          <bgColor rgb="FFFF99CC"/>
        </patternFill>
      </fill>
    </dxf>
    <dxf>
      <font>
        <b/>
        <i val="0"/>
        <color rgb="FFFF0000"/>
        <name val="ＭＳ Ｐゴシック"/>
        <scheme val="none"/>
      </font>
      <fill>
        <patternFill>
          <bgColor rgb="FFFFC7CE"/>
        </patternFill>
      </fill>
    </dxf>
    <dxf>
      <font>
        <b/>
        <i val="0"/>
        <color rgb="FFFF0000"/>
        <name val="ＭＳ Ｐゴシック"/>
        <scheme val="none"/>
      </font>
      <fill>
        <patternFill>
          <bgColor rgb="FFFFC7CE"/>
        </patternFill>
      </fill>
    </dxf>
    <dxf>
      <font>
        <b/>
        <i val="0"/>
        <color rgb="FFFF0000"/>
      </font>
      <fill>
        <patternFill>
          <bgColor rgb="FFFF99CC"/>
        </patternFill>
      </fill>
    </dxf>
    <dxf>
      <font>
        <b/>
        <i val="0"/>
        <color rgb="FFFF0000"/>
      </font>
      <fill>
        <patternFill>
          <bgColor rgb="FFFF99CC"/>
        </patternFill>
      </fill>
    </dxf>
    <dxf>
      <font>
        <b/>
        <i val="0"/>
        <color rgb="FFFF0000"/>
      </font>
      <fill>
        <patternFill>
          <bgColor rgb="FFFF99CC"/>
        </patternFill>
      </fill>
    </dxf>
    <dxf>
      <font>
        <b/>
        <i val="0"/>
        <strike val="0"/>
        <color rgb="FFFF0000"/>
      </font>
      <fill>
        <patternFill>
          <bgColor rgb="FFFF99CC"/>
        </patternFill>
      </fill>
    </dxf>
    <dxf>
      <font>
        <b/>
        <i val="0"/>
        <color rgb="FFFF0000"/>
      </font>
      <fill>
        <patternFill>
          <bgColor rgb="FFFF99CC"/>
        </patternFill>
      </fill>
    </dxf>
    <dxf>
      <font>
        <b/>
        <i val="0"/>
        <strike val="0"/>
        <color rgb="FFFF0000"/>
      </font>
      <fill>
        <patternFill>
          <bgColor rgb="FFFF99CC"/>
        </patternFill>
      </fill>
    </dxf>
    <dxf>
      <font>
        <b/>
        <i val="0"/>
        <color rgb="FFFF0000"/>
      </font>
      <fill>
        <patternFill>
          <bgColor rgb="FFFF99CC"/>
        </patternFill>
      </fill>
    </dxf>
  </dxfs>
  <tableStyles count="0" defaultTableStyle="TableStyleMedium2" defaultPivotStyle="PivotStyleLight16"/>
  <colors>
    <mruColors>
      <color rgb="FFFFFF66"/>
      <color rgb="FFFFFF99"/>
      <color rgb="FFFAB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165100</xdr:colOff>
      <xdr:row>1</xdr:row>
      <xdr:rowOff>101600</xdr:rowOff>
    </xdr:from>
    <xdr:to>
      <xdr:col>16</xdr:col>
      <xdr:colOff>584200</xdr:colOff>
      <xdr:row>4</xdr:row>
      <xdr:rowOff>333248</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11036300" y="469900"/>
          <a:ext cx="4533900" cy="1349248"/>
        </a:xfrm>
        <a:prstGeom prst="wedgeRoundRectCallout">
          <a:avLst>
            <a:gd name="adj1" fmla="val -70227"/>
            <a:gd name="adj2" fmla="val 85728"/>
            <a:gd name="adj3" fmla="val 16667"/>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２種類以上のサービスを行っている場合、</a:t>
          </a:r>
          <a:endParaRPr kumimoji="1" lang="en-US" altLang="ja-JP" sz="1800" b="1">
            <a:solidFill>
              <a:schemeClr val="tx1"/>
            </a:solidFill>
          </a:endParaRPr>
        </a:p>
        <a:p>
          <a:pPr algn="l"/>
          <a:r>
            <a:rPr kumimoji="1" lang="ja-JP" altLang="en-US" sz="1800" b="1">
              <a:solidFill>
                <a:schemeClr val="tx1"/>
              </a:solidFill>
            </a:rPr>
            <a:t>又は１５名以上の利用者がいる場合は、</a:t>
          </a:r>
          <a:endParaRPr kumimoji="1" lang="en-US" altLang="ja-JP" sz="1800" b="1">
            <a:solidFill>
              <a:schemeClr val="tx1"/>
            </a:solidFill>
          </a:endParaRPr>
        </a:p>
        <a:p>
          <a:pPr algn="l"/>
          <a:r>
            <a:rPr kumimoji="1" lang="ja-JP" altLang="en-US" sz="1800" b="1">
              <a:solidFill>
                <a:schemeClr val="tx1"/>
              </a:solidFill>
            </a:rPr>
            <a:t>このシートをコピーして作成して下さい。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2"/>
  <sheetViews>
    <sheetView view="pageBreakPreview" zoomScaleNormal="80" zoomScaleSheetLayoutView="100" workbookViewId="0">
      <selection activeCell="O4" sqref="O4"/>
    </sheetView>
  </sheetViews>
  <sheetFormatPr defaultColWidth="9" defaultRowHeight="12.75"/>
  <cols>
    <col min="1" max="1" width="5.46484375" style="4" customWidth="1"/>
    <col min="2" max="2" width="7.59765625" style="3" customWidth="1"/>
    <col min="3" max="3" width="29.1328125" style="3" customWidth="1"/>
    <col min="4" max="4" width="7.59765625" style="3" customWidth="1"/>
    <col min="5" max="5" width="6.73046875" style="3" customWidth="1"/>
    <col min="6" max="10" width="5" style="3" customWidth="1"/>
    <col min="11" max="11" width="10" style="3" customWidth="1"/>
    <col min="12" max="14" width="10" style="1" customWidth="1"/>
    <col min="15" max="15" width="9.46484375" style="1" customWidth="1"/>
    <col min="16" max="16" width="2.86328125" style="4" customWidth="1"/>
    <col min="17" max="17" width="5.46484375" style="4" customWidth="1"/>
    <col min="18" max="16384" width="9" style="4"/>
  </cols>
  <sheetData>
    <row r="2" spans="2:15" ht="39.75" customHeight="1">
      <c r="C2" s="187" t="s">
        <v>166</v>
      </c>
      <c r="D2" s="187"/>
      <c r="E2" s="187"/>
      <c r="F2" s="187"/>
      <c r="G2" s="187"/>
      <c r="H2" s="187"/>
      <c r="I2" s="187"/>
      <c r="J2" s="187"/>
      <c r="K2" s="187"/>
      <c r="L2" s="187"/>
      <c r="M2" s="187"/>
      <c r="N2" s="187"/>
      <c r="O2" s="187"/>
    </row>
    <row r="3" spans="2:15" ht="23.25" customHeight="1">
      <c r="C3" s="15"/>
      <c r="D3" s="15"/>
      <c r="E3" s="15"/>
      <c r="F3" s="15"/>
      <c r="G3" s="15"/>
      <c r="H3" s="15"/>
      <c r="I3" s="15"/>
      <c r="J3" s="15"/>
      <c r="K3" s="15"/>
      <c r="L3" s="15"/>
      <c r="M3" s="15"/>
      <c r="N3" s="15"/>
      <c r="O3" s="15"/>
    </row>
    <row r="4" spans="2:15" ht="22.5" customHeight="1">
      <c r="B4" s="196" t="s">
        <v>7</v>
      </c>
      <c r="C4" s="197"/>
      <c r="D4" s="197"/>
      <c r="E4" s="197"/>
      <c r="F4" s="197"/>
      <c r="G4" s="197"/>
      <c r="H4" s="197"/>
      <c r="I4" s="197"/>
      <c r="J4" s="197"/>
      <c r="K4" s="197"/>
      <c r="L4" s="197"/>
      <c r="M4" s="197"/>
      <c r="N4" s="29"/>
    </row>
    <row r="5" spans="2:15" ht="22.5" customHeight="1">
      <c r="B5" s="197"/>
      <c r="C5" s="197"/>
      <c r="D5" s="197"/>
      <c r="E5" s="197"/>
      <c r="F5" s="197"/>
      <c r="G5" s="197"/>
      <c r="H5" s="197"/>
      <c r="I5" s="197"/>
      <c r="J5" s="197"/>
      <c r="K5" s="197"/>
      <c r="L5" s="197"/>
      <c r="M5" s="197"/>
      <c r="N5" s="29"/>
    </row>
    <row r="6" spans="2:15" ht="31.5" customHeight="1" thickBot="1"/>
    <row r="7" spans="2:15" ht="24" customHeight="1" thickBot="1">
      <c r="B7" s="188" t="s">
        <v>0</v>
      </c>
      <c r="C7" s="189"/>
      <c r="D7" s="159" t="s">
        <v>131</v>
      </c>
      <c r="E7" s="198" t="s">
        <v>137</v>
      </c>
      <c r="F7" s="199"/>
      <c r="G7" s="199"/>
      <c r="H7" s="199"/>
      <c r="I7" s="199"/>
      <c r="J7" s="199"/>
      <c r="K7" s="199"/>
      <c r="L7" s="199"/>
      <c r="M7" s="199"/>
      <c r="N7" s="199"/>
      <c r="O7" s="200"/>
    </row>
    <row r="8" spans="2:15" ht="36" customHeight="1">
      <c r="B8" s="190"/>
      <c r="C8" s="191"/>
      <c r="D8" s="160"/>
      <c r="E8" s="178" t="s">
        <v>162</v>
      </c>
      <c r="F8" s="181" t="s">
        <v>139</v>
      </c>
      <c r="G8" s="184" t="s">
        <v>135</v>
      </c>
      <c r="H8" s="184" t="s">
        <v>136</v>
      </c>
      <c r="I8" s="181" t="s">
        <v>141</v>
      </c>
      <c r="J8" s="165" t="s">
        <v>140</v>
      </c>
      <c r="K8" s="162" t="s">
        <v>134</v>
      </c>
      <c r="L8" s="163"/>
      <c r="M8" s="163"/>
      <c r="N8" s="164"/>
      <c r="O8" s="168" t="s">
        <v>142</v>
      </c>
    </row>
    <row r="9" spans="2:15" ht="21" customHeight="1">
      <c r="B9" s="190"/>
      <c r="C9" s="191"/>
      <c r="D9" s="160"/>
      <c r="E9" s="179"/>
      <c r="F9" s="182"/>
      <c r="G9" s="185"/>
      <c r="H9" s="185"/>
      <c r="I9" s="182"/>
      <c r="J9" s="166"/>
      <c r="K9" s="24" t="s">
        <v>1</v>
      </c>
      <c r="L9" s="194" t="s">
        <v>3</v>
      </c>
      <c r="M9" s="195"/>
      <c r="N9" s="195"/>
      <c r="O9" s="169"/>
    </row>
    <row r="10" spans="2:15" ht="28.5" customHeight="1">
      <c r="B10" s="190"/>
      <c r="C10" s="191"/>
      <c r="D10" s="160"/>
      <c r="E10" s="179"/>
      <c r="F10" s="182"/>
      <c r="G10" s="185"/>
      <c r="H10" s="185"/>
      <c r="I10" s="182"/>
      <c r="J10" s="166"/>
      <c r="K10" s="171" t="s">
        <v>4</v>
      </c>
      <c r="L10" s="23" t="s">
        <v>128</v>
      </c>
      <c r="M10" s="23" t="s">
        <v>130</v>
      </c>
      <c r="N10" s="173" t="s">
        <v>5</v>
      </c>
      <c r="O10" s="169"/>
    </row>
    <row r="11" spans="2:15" ht="18" customHeight="1">
      <c r="B11" s="190"/>
      <c r="C11" s="191"/>
      <c r="D11" s="160"/>
      <c r="E11" s="179"/>
      <c r="F11" s="182"/>
      <c r="G11" s="185"/>
      <c r="H11" s="185"/>
      <c r="I11" s="182"/>
      <c r="J11" s="166"/>
      <c r="K11" s="172"/>
      <c r="L11" s="201" t="s">
        <v>138</v>
      </c>
      <c r="M11" s="202"/>
      <c r="N11" s="174"/>
      <c r="O11" s="169"/>
    </row>
    <row r="12" spans="2:15" ht="140.25" customHeight="1" thickBot="1">
      <c r="B12" s="192"/>
      <c r="C12" s="193"/>
      <c r="D12" s="161"/>
      <c r="E12" s="180"/>
      <c r="F12" s="183"/>
      <c r="G12" s="186"/>
      <c r="H12" s="186"/>
      <c r="I12" s="183"/>
      <c r="J12" s="167"/>
      <c r="K12" s="145" t="s">
        <v>6</v>
      </c>
      <c r="L12" s="146" t="s">
        <v>143</v>
      </c>
      <c r="M12" s="146" t="s">
        <v>132</v>
      </c>
      <c r="N12" s="146" t="s">
        <v>133</v>
      </c>
      <c r="O12" s="170"/>
    </row>
    <row r="13" spans="2:15" ht="46.5" customHeight="1">
      <c r="B13" s="11">
        <v>1</v>
      </c>
      <c r="C13" s="132" t="s">
        <v>124</v>
      </c>
      <c r="D13" s="175" t="s">
        <v>129</v>
      </c>
      <c r="E13" s="17" t="s">
        <v>2</v>
      </c>
      <c r="F13" s="19" t="s">
        <v>2</v>
      </c>
      <c r="G13" s="19" t="s">
        <v>2</v>
      </c>
      <c r="H13" s="19" t="s">
        <v>2</v>
      </c>
      <c r="I13" s="147" t="s">
        <v>129</v>
      </c>
      <c r="J13" s="20" t="s">
        <v>2</v>
      </c>
      <c r="K13" s="141" t="s">
        <v>2</v>
      </c>
      <c r="L13" s="144" t="s">
        <v>2</v>
      </c>
      <c r="M13" s="157" t="s">
        <v>129</v>
      </c>
      <c r="N13" s="140" t="s">
        <v>2</v>
      </c>
      <c r="O13" s="8" t="s">
        <v>2</v>
      </c>
    </row>
    <row r="14" spans="2:15" ht="46.5" customHeight="1">
      <c r="B14" s="12">
        <v>2</v>
      </c>
      <c r="C14" s="5" t="s">
        <v>125</v>
      </c>
      <c r="D14" s="176"/>
      <c r="E14" s="18" t="s">
        <v>2</v>
      </c>
      <c r="F14" s="21" t="s">
        <v>2</v>
      </c>
      <c r="G14" s="21" t="s">
        <v>2</v>
      </c>
      <c r="H14" s="21" t="s">
        <v>2</v>
      </c>
      <c r="I14" s="21" t="s">
        <v>2</v>
      </c>
      <c r="J14" s="22" t="s">
        <v>2</v>
      </c>
      <c r="K14" s="9" t="s">
        <v>2</v>
      </c>
      <c r="L14" s="7" t="s">
        <v>2</v>
      </c>
      <c r="M14" s="158"/>
      <c r="N14" s="7" t="s">
        <v>2</v>
      </c>
      <c r="O14" s="10" t="s">
        <v>2</v>
      </c>
    </row>
    <row r="15" spans="2:15" ht="46.5" customHeight="1">
      <c r="B15" s="12">
        <v>3</v>
      </c>
      <c r="C15" s="5" t="s">
        <v>126</v>
      </c>
      <c r="D15" s="176"/>
      <c r="E15" s="18" t="s">
        <v>2</v>
      </c>
      <c r="F15" s="21" t="s">
        <v>2</v>
      </c>
      <c r="G15" s="21" t="s">
        <v>2</v>
      </c>
      <c r="H15" s="21" t="s">
        <v>2</v>
      </c>
      <c r="I15" s="21" t="s">
        <v>2</v>
      </c>
      <c r="J15" s="22" t="s">
        <v>2</v>
      </c>
      <c r="K15" s="26" t="s">
        <v>2</v>
      </c>
      <c r="L15" s="30"/>
      <c r="M15" s="7"/>
      <c r="N15" s="7" t="s">
        <v>2</v>
      </c>
      <c r="O15" s="10"/>
    </row>
    <row r="16" spans="2:15" ht="46.5" customHeight="1" thickBot="1">
      <c r="B16" s="12">
        <v>4</v>
      </c>
      <c r="C16" s="6" t="s">
        <v>127</v>
      </c>
      <c r="D16" s="177"/>
      <c r="E16" s="137" t="s">
        <v>2</v>
      </c>
      <c r="F16" s="138" t="s">
        <v>2</v>
      </c>
      <c r="G16" s="138" t="s">
        <v>2</v>
      </c>
      <c r="H16" s="138" t="s">
        <v>2</v>
      </c>
      <c r="I16" s="138" t="s">
        <v>2</v>
      </c>
      <c r="J16" s="139" t="s">
        <v>2</v>
      </c>
      <c r="K16" s="142" t="s">
        <v>2</v>
      </c>
      <c r="L16" s="143"/>
      <c r="M16" s="143"/>
      <c r="N16" s="143" t="s">
        <v>2</v>
      </c>
      <c r="O16" s="10"/>
    </row>
    <row r="17" spans="2:15" ht="53.25" customHeight="1" thickBot="1">
      <c r="B17" s="152" t="s">
        <v>9</v>
      </c>
      <c r="C17" s="153"/>
      <c r="D17" s="153"/>
      <c r="E17" s="153"/>
      <c r="F17" s="153"/>
      <c r="G17" s="153"/>
      <c r="H17" s="153"/>
      <c r="I17" s="153"/>
      <c r="J17" s="153"/>
      <c r="K17" s="153"/>
      <c r="L17" s="153"/>
      <c r="M17" s="153"/>
      <c r="N17" s="153"/>
      <c r="O17" s="154"/>
    </row>
    <row r="18" spans="2:15" ht="23.25" customHeight="1">
      <c r="B18" s="14"/>
      <c r="C18" s="25"/>
      <c r="D18" s="25"/>
      <c r="E18" s="25"/>
      <c r="F18" s="25"/>
      <c r="G18" s="25"/>
      <c r="H18" s="25"/>
      <c r="I18" s="25"/>
      <c r="J18" s="25"/>
      <c r="K18" s="25"/>
    </row>
    <row r="19" spans="2:15" ht="35.25" customHeight="1">
      <c r="B19" s="155" t="s">
        <v>8</v>
      </c>
      <c r="C19" s="155"/>
      <c r="D19" s="155"/>
      <c r="E19" s="155"/>
      <c r="F19" s="155"/>
      <c r="G19" s="155"/>
      <c r="H19" s="155"/>
      <c r="I19" s="155"/>
      <c r="J19" s="155"/>
      <c r="K19" s="155"/>
      <c r="L19" s="155"/>
      <c r="M19" s="155"/>
      <c r="N19" s="155"/>
      <c r="O19" s="155"/>
    </row>
    <row r="20" spans="2:15" ht="18" customHeight="1">
      <c r="B20" s="28"/>
      <c r="C20" s="28"/>
      <c r="D20" s="28"/>
      <c r="E20" s="28"/>
      <c r="F20" s="28"/>
      <c r="G20" s="28"/>
      <c r="H20" s="28"/>
      <c r="I20" s="28"/>
      <c r="J20" s="28"/>
      <c r="K20" s="28"/>
      <c r="L20" s="28"/>
      <c r="M20" s="28"/>
      <c r="N20" s="28"/>
      <c r="O20" s="28"/>
    </row>
    <row r="21" spans="2:15" ht="18" customHeight="1">
      <c r="B21" s="28"/>
      <c r="C21" s="156"/>
      <c r="D21" s="156"/>
      <c r="E21" s="156"/>
      <c r="F21" s="156"/>
      <c r="G21" s="156"/>
      <c r="H21" s="156"/>
      <c r="I21" s="156"/>
      <c r="J21" s="156"/>
      <c r="K21" s="156"/>
      <c r="L21" s="156"/>
      <c r="M21" s="156"/>
      <c r="N21" s="156"/>
      <c r="O21" s="156"/>
    </row>
    <row r="22" spans="2:15" ht="16.5" customHeight="1">
      <c r="B22" s="2" t="s">
        <v>10</v>
      </c>
      <c r="C22" s="27"/>
      <c r="D22" s="27"/>
      <c r="E22" s="27"/>
      <c r="F22" s="27"/>
      <c r="G22" s="27"/>
      <c r="H22" s="27"/>
      <c r="I22" s="27"/>
      <c r="J22" s="27"/>
      <c r="K22" s="27"/>
      <c r="L22" s="16"/>
      <c r="M22" s="16"/>
      <c r="N22" s="16"/>
      <c r="O22" s="16"/>
    </row>
  </sheetData>
  <mergeCells count="22">
    <mergeCell ref="C2:O2"/>
    <mergeCell ref="B7:C12"/>
    <mergeCell ref="L9:N9"/>
    <mergeCell ref="B4:M5"/>
    <mergeCell ref="E7:O7"/>
    <mergeCell ref="L11:M11"/>
    <mergeCell ref="B17:O17"/>
    <mergeCell ref="B19:O19"/>
    <mergeCell ref="C21:O21"/>
    <mergeCell ref="M13:M14"/>
    <mergeCell ref="D7:D12"/>
    <mergeCell ref="K8:N8"/>
    <mergeCell ref="J8:J12"/>
    <mergeCell ref="O8:O12"/>
    <mergeCell ref="K10:K11"/>
    <mergeCell ref="N10:N11"/>
    <mergeCell ref="D13:D16"/>
    <mergeCell ref="E8:E12"/>
    <mergeCell ref="F8:F12"/>
    <mergeCell ref="G8:G12"/>
    <mergeCell ref="H8:H12"/>
    <mergeCell ref="I8:I12"/>
  </mergeCells>
  <phoneticPr fontId="1"/>
  <printOptions horizontalCentered="1"/>
  <pageMargins left="0.19685039370078741" right="0.19685039370078741" top="0.98425196850393704" bottom="0.39370078740157483" header="0.31496062992125984" footer="0.31496062992125984"/>
  <pageSetup paperSize="9" scale="66"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I39"/>
  <sheetViews>
    <sheetView view="pageBreakPreview" topLeftCell="B18" zoomScale="75" zoomScaleNormal="90" zoomScaleSheetLayoutView="75" workbookViewId="0">
      <selection activeCell="F5" sqref="F5:G5"/>
    </sheetView>
  </sheetViews>
  <sheetFormatPr defaultRowHeight="12.75"/>
  <cols>
    <col min="1" max="1" width="4.3984375" customWidth="1"/>
    <col min="2" max="2" width="16.73046875" customWidth="1"/>
    <col min="3" max="3" width="13.73046875" customWidth="1"/>
    <col min="4" max="4" width="26.265625" customWidth="1"/>
    <col min="5" max="5" width="26.265625" style="33" customWidth="1"/>
    <col min="6" max="6" width="20.46484375" customWidth="1"/>
    <col min="7" max="7" width="13.3984375" customWidth="1"/>
    <col min="8" max="8" width="2.46484375" customWidth="1"/>
    <col min="9" max="9" width="7.46484375" customWidth="1"/>
  </cols>
  <sheetData>
    <row r="1" spans="1:9" ht="28.5" customHeight="1">
      <c r="A1" s="31" t="s">
        <v>11</v>
      </c>
      <c r="B1" s="31"/>
      <c r="C1" s="31"/>
      <c r="D1" s="32"/>
      <c r="H1" s="2"/>
    </row>
    <row r="2" spans="1:9" ht="37.5" customHeight="1">
      <c r="A2" s="34"/>
      <c r="B2" s="34"/>
      <c r="C2" s="34"/>
      <c r="D2" s="187" t="s">
        <v>12</v>
      </c>
      <c r="E2" s="187"/>
      <c r="F2" s="4"/>
      <c r="G2" s="4"/>
      <c r="H2" s="4"/>
      <c r="I2" s="4"/>
    </row>
    <row r="3" spans="1:9" ht="17.25" customHeight="1">
      <c r="A3" s="34"/>
      <c r="B3" s="133"/>
      <c r="C3" s="34"/>
      <c r="D3" s="15"/>
      <c r="E3" s="15"/>
      <c r="F3" s="4"/>
      <c r="G3" s="4"/>
      <c r="H3" s="4"/>
      <c r="I3" s="4"/>
    </row>
    <row r="4" spans="1:9" ht="23.25" customHeight="1">
      <c r="A4" s="35"/>
      <c r="B4" s="35"/>
      <c r="C4" s="35"/>
      <c r="D4" s="35"/>
      <c r="E4" s="36"/>
      <c r="F4" s="37" t="s">
        <v>13</v>
      </c>
      <c r="G4" s="37"/>
      <c r="I4" s="38" t="s">
        <v>14</v>
      </c>
    </row>
    <row r="5" spans="1:9" ht="30" customHeight="1">
      <c r="E5" s="39" t="s">
        <v>111</v>
      </c>
      <c r="F5" s="208"/>
      <c r="G5" s="208"/>
      <c r="H5" s="4"/>
      <c r="I5" s="4"/>
    </row>
    <row r="6" spans="1:9" ht="30" customHeight="1">
      <c r="E6" s="39" t="s">
        <v>16</v>
      </c>
      <c r="F6" s="208"/>
      <c r="G6" s="208"/>
      <c r="H6" s="4"/>
      <c r="I6" s="4"/>
    </row>
    <row r="7" spans="1:9" ht="21" customHeight="1">
      <c r="E7" s="206" t="s">
        <v>161</v>
      </c>
      <c r="F7" s="206"/>
      <c r="G7" s="206"/>
      <c r="H7" s="4"/>
      <c r="I7" s="4"/>
    </row>
    <row r="8" spans="1:9" ht="20.25" customHeight="1">
      <c r="B8" s="134" t="s">
        <v>123</v>
      </c>
      <c r="E8" s="135"/>
      <c r="F8" s="136"/>
      <c r="G8" s="136"/>
    </row>
    <row r="9" spans="1:9" s="43" customFormat="1" ht="28.5" customHeight="1">
      <c r="A9" s="209" t="s">
        <v>17</v>
      </c>
      <c r="B9" s="211" t="s">
        <v>18</v>
      </c>
      <c r="C9" s="40" t="s">
        <v>19</v>
      </c>
      <c r="D9" s="41" t="s">
        <v>145</v>
      </c>
      <c r="E9" s="42" t="s">
        <v>20</v>
      </c>
      <c r="F9" s="213" t="s">
        <v>21</v>
      </c>
      <c r="G9" s="215" t="s">
        <v>22</v>
      </c>
    </row>
    <row r="10" spans="1:9" s="43" customFormat="1" ht="28.5" customHeight="1">
      <c r="A10" s="210"/>
      <c r="B10" s="212"/>
      <c r="C10" s="44" t="s">
        <v>23</v>
      </c>
      <c r="D10" s="45" t="s">
        <v>24</v>
      </c>
      <c r="E10" s="46" t="s">
        <v>25</v>
      </c>
      <c r="F10" s="214"/>
      <c r="G10" s="215"/>
    </row>
    <row r="11" spans="1:9" ht="28.5" customHeight="1">
      <c r="A11" s="203">
        <v>1</v>
      </c>
      <c r="B11" s="47" t="s">
        <v>26</v>
      </c>
      <c r="C11" s="48" t="s">
        <v>27</v>
      </c>
      <c r="D11" s="49"/>
      <c r="E11" s="50"/>
      <c r="F11" s="51" t="s">
        <v>28</v>
      </c>
      <c r="G11" s="205"/>
    </row>
    <row r="12" spans="1:9" ht="28.5" customHeight="1">
      <c r="A12" s="204"/>
      <c r="B12" s="52"/>
      <c r="C12" s="53" t="s">
        <v>29</v>
      </c>
      <c r="D12" s="54" t="s">
        <v>30</v>
      </c>
      <c r="E12" s="54" t="s">
        <v>31</v>
      </c>
      <c r="F12" s="55" t="s">
        <v>32</v>
      </c>
      <c r="G12" s="205"/>
    </row>
    <row r="13" spans="1:9" ht="28.5" customHeight="1">
      <c r="A13" s="203">
        <v>2</v>
      </c>
      <c r="B13" s="47"/>
      <c r="C13" s="48" t="s">
        <v>27</v>
      </c>
      <c r="D13" s="49"/>
      <c r="E13" s="50"/>
      <c r="F13" s="51" t="s">
        <v>28</v>
      </c>
      <c r="G13" s="205"/>
    </row>
    <row r="14" spans="1:9" ht="28.5" customHeight="1">
      <c r="A14" s="204"/>
      <c r="B14" s="52"/>
      <c r="C14" s="53" t="s">
        <v>29</v>
      </c>
      <c r="D14" s="54" t="s">
        <v>30</v>
      </c>
      <c r="E14" s="54" t="s">
        <v>31</v>
      </c>
      <c r="F14" s="55" t="s">
        <v>32</v>
      </c>
      <c r="G14" s="205"/>
    </row>
    <row r="15" spans="1:9" ht="28.5" customHeight="1">
      <c r="A15" s="203">
        <v>3</v>
      </c>
      <c r="B15" s="47"/>
      <c r="C15" s="48" t="s">
        <v>27</v>
      </c>
      <c r="D15" s="49"/>
      <c r="E15" s="50"/>
      <c r="F15" s="51" t="s">
        <v>28</v>
      </c>
      <c r="G15" s="205"/>
    </row>
    <row r="16" spans="1:9" ht="28.5" customHeight="1">
      <c r="A16" s="204"/>
      <c r="B16" s="52"/>
      <c r="C16" s="53" t="s">
        <v>29</v>
      </c>
      <c r="D16" s="54" t="s">
        <v>30</v>
      </c>
      <c r="E16" s="54" t="s">
        <v>31</v>
      </c>
      <c r="F16" s="55" t="s">
        <v>32</v>
      </c>
      <c r="G16" s="205"/>
    </row>
    <row r="17" spans="1:7" ht="28.5" customHeight="1">
      <c r="A17" s="203">
        <v>4</v>
      </c>
      <c r="B17" s="47"/>
      <c r="C17" s="48" t="s">
        <v>27</v>
      </c>
      <c r="D17" s="49"/>
      <c r="E17" s="50"/>
      <c r="F17" s="51" t="s">
        <v>28</v>
      </c>
      <c r="G17" s="205"/>
    </row>
    <row r="18" spans="1:7" ht="28.5" customHeight="1">
      <c r="A18" s="204"/>
      <c r="B18" s="52"/>
      <c r="C18" s="53" t="s">
        <v>29</v>
      </c>
      <c r="D18" s="54" t="s">
        <v>30</v>
      </c>
      <c r="E18" s="54" t="s">
        <v>31</v>
      </c>
      <c r="F18" s="55" t="s">
        <v>32</v>
      </c>
      <c r="G18" s="205"/>
    </row>
    <row r="19" spans="1:7" ht="28.5" customHeight="1">
      <c r="A19" s="203">
        <v>5</v>
      </c>
      <c r="B19" s="47"/>
      <c r="C19" s="48" t="s">
        <v>27</v>
      </c>
      <c r="D19" s="49"/>
      <c r="E19" s="50"/>
      <c r="F19" s="51" t="s">
        <v>28</v>
      </c>
      <c r="G19" s="205"/>
    </row>
    <row r="20" spans="1:7" ht="28.5" customHeight="1">
      <c r="A20" s="204"/>
      <c r="B20" s="52"/>
      <c r="C20" s="53" t="s">
        <v>29</v>
      </c>
      <c r="D20" s="54" t="s">
        <v>30</v>
      </c>
      <c r="E20" s="54" t="s">
        <v>31</v>
      </c>
      <c r="F20" s="55" t="s">
        <v>32</v>
      </c>
      <c r="G20" s="205"/>
    </row>
    <row r="21" spans="1:7" ht="28.5" customHeight="1">
      <c r="A21" s="203">
        <v>6</v>
      </c>
      <c r="B21" s="47"/>
      <c r="C21" s="48" t="s">
        <v>27</v>
      </c>
      <c r="D21" s="49"/>
      <c r="E21" s="50"/>
      <c r="F21" s="51" t="s">
        <v>28</v>
      </c>
      <c r="G21" s="205"/>
    </row>
    <row r="22" spans="1:7" ht="28.5" customHeight="1">
      <c r="A22" s="204"/>
      <c r="B22" s="52"/>
      <c r="C22" s="53" t="s">
        <v>29</v>
      </c>
      <c r="D22" s="54" t="s">
        <v>30</v>
      </c>
      <c r="E22" s="54" t="s">
        <v>31</v>
      </c>
      <c r="F22" s="55" t="s">
        <v>32</v>
      </c>
      <c r="G22" s="205"/>
    </row>
    <row r="23" spans="1:7" ht="28.5" customHeight="1">
      <c r="A23" s="203">
        <v>7</v>
      </c>
      <c r="B23" s="47"/>
      <c r="C23" s="48" t="s">
        <v>27</v>
      </c>
      <c r="D23" s="49"/>
      <c r="E23" s="50"/>
      <c r="F23" s="51" t="s">
        <v>28</v>
      </c>
      <c r="G23" s="205"/>
    </row>
    <row r="24" spans="1:7" ht="28.5" customHeight="1">
      <c r="A24" s="204"/>
      <c r="B24" s="52"/>
      <c r="C24" s="53" t="s">
        <v>29</v>
      </c>
      <c r="D24" s="54" t="s">
        <v>30</v>
      </c>
      <c r="E24" s="54" t="s">
        <v>31</v>
      </c>
      <c r="F24" s="55" t="s">
        <v>32</v>
      </c>
      <c r="G24" s="205"/>
    </row>
    <row r="25" spans="1:7" ht="28.5" customHeight="1">
      <c r="A25" s="203">
        <v>8</v>
      </c>
      <c r="B25" s="47"/>
      <c r="C25" s="48" t="s">
        <v>27</v>
      </c>
      <c r="D25" s="49"/>
      <c r="E25" s="50"/>
      <c r="F25" s="51" t="s">
        <v>28</v>
      </c>
      <c r="G25" s="205"/>
    </row>
    <row r="26" spans="1:7" ht="28.5" customHeight="1">
      <c r="A26" s="204"/>
      <c r="B26" s="52"/>
      <c r="C26" s="53" t="s">
        <v>29</v>
      </c>
      <c r="D26" s="54" t="s">
        <v>30</v>
      </c>
      <c r="E26" s="54" t="s">
        <v>31</v>
      </c>
      <c r="F26" s="55" t="s">
        <v>32</v>
      </c>
      <c r="G26" s="205"/>
    </row>
    <row r="27" spans="1:7" ht="28.5" customHeight="1">
      <c r="A27" s="203">
        <v>9</v>
      </c>
      <c r="B27" s="47"/>
      <c r="C27" s="48" t="s">
        <v>27</v>
      </c>
      <c r="D27" s="49"/>
      <c r="E27" s="50"/>
      <c r="F27" s="51" t="s">
        <v>28</v>
      </c>
      <c r="G27" s="205"/>
    </row>
    <row r="28" spans="1:7" ht="28.5" customHeight="1">
      <c r="A28" s="204"/>
      <c r="B28" s="52"/>
      <c r="C28" s="53" t="s">
        <v>29</v>
      </c>
      <c r="D28" s="54" t="s">
        <v>30</v>
      </c>
      <c r="E28" s="54" t="s">
        <v>31</v>
      </c>
      <c r="F28" s="55" t="s">
        <v>32</v>
      </c>
      <c r="G28" s="205"/>
    </row>
    <row r="29" spans="1:7" ht="28.5" customHeight="1">
      <c r="A29" s="203">
        <v>10</v>
      </c>
      <c r="B29" s="47"/>
      <c r="C29" s="48" t="s">
        <v>27</v>
      </c>
      <c r="D29" s="49"/>
      <c r="E29" s="50"/>
      <c r="F29" s="51" t="s">
        <v>28</v>
      </c>
      <c r="G29" s="205"/>
    </row>
    <row r="30" spans="1:7" ht="28.5" customHeight="1">
      <c r="A30" s="204"/>
      <c r="B30" s="52"/>
      <c r="C30" s="53" t="s">
        <v>29</v>
      </c>
      <c r="D30" s="54" t="s">
        <v>30</v>
      </c>
      <c r="E30" s="54" t="s">
        <v>31</v>
      </c>
      <c r="F30" s="55" t="s">
        <v>32</v>
      </c>
      <c r="G30" s="205"/>
    </row>
    <row r="31" spans="1:7" ht="16.5" customHeight="1">
      <c r="A31" s="56"/>
      <c r="B31" s="33"/>
      <c r="C31" s="56"/>
      <c r="D31" s="1"/>
      <c r="F31" s="57"/>
    </row>
    <row r="32" spans="1:7">
      <c r="B32" s="58" t="s">
        <v>113</v>
      </c>
    </row>
    <row r="33" spans="2:7">
      <c r="B33" s="58" t="s">
        <v>34</v>
      </c>
    </row>
    <row r="34" spans="2:7">
      <c r="B34" s="58" t="s">
        <v>112</v>
      </c>
    </row>
    <row r="35" spans="2:7">
      <c r="B35" s="58" t="s">
        <v>35</v>
      </c>
    </row>
    <row r="36" spans="2:7" ht="26.25" customHeight="1">
      <c r="B36" s="207" t="s">
        <v>114</v>
      </c>
      <c r="C36" s="207"/>
      <c r="D36" s="207"/>
      <c r="E36" s="207"/>
      <c r="F36" s="207"/>
      <c r="G36" s="207"/>
    </row>
    <row r="37" spans="2:7">
      <c r="B37" s="58" t="s">
        <v>36</v>
      </c>
    </row>
    <row r="38" spans="2:7">
      <c r="B38" s="58" t="s">
        <v>37</v>
      </c>
    </row>
    <row r="39" spans="2:7">
      <c r="B39" s="59"/>
    </row>
  </sheetData>
  <mergeCells count="29">
    <mergeCell ref="D2:E2"/>
    <mergeCell ref="F5:G5"/>
    <mergeCell ref="F6:G6"/>
    <mergeCell ref="A9:A10"/>
    <mergeCell ref="B9:B10"/>
    <mergeCell ref="F9:F10"/>
    <mergeCell ref="G9:G10"/>
    <mergeCell ref="A11:A12"/>
    <mergeCell ref="G11:G12"/>
    <mergeCell ref="A13:A14"/>
    <mergeCell ref="G13:G14"/>
    <mergeCell ref="A15:A16"/>
    <mergeCell ref="G15:G16"/>
    <mergeCell ref="A29:A30"/>
    <mergeCell ref="G29:G30"/>
    <mergeCell ref="E7:G7"/>
    <mergeCell ref="B36:G36"/>
    <mergeCell ref="A23:A24"/>
    <mergeCell ref="G23:G24"/>
    <mergeCell ref="A25:A26"/>
    <mergeCell ref="G25:G26"/>
    <mergeCell ref="A27:A28"/>
    <mergeCell ref="G27:G28"/>
    <mergeCell ref="A17:A18"/>
    <mergeCell ref="G17:G18"/>
    <mergeCell ref="A19:A20"/>
    <mergeCell ref="G19:G20"/>
    <mergeCell ref="A21:A22"/>
    <mergeCell ref="G21:G22"/>
  </mergeCells>
  <phoneticPr fontId="1"/>
  <printOptions horizontalCentered="1"/>
  <pageMargins left="0.59055118110236227" right="0.39370078740157483" top="0.59055118110236227" bottom="0.27559055118110237" header="0.39370078740157483" footer="0.19685039370078741"/>
  <pageSetup paperSize="9" scale="75" orientation="portrait"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ABF8F"/>
  </sheetPr>
  <dimension ref="B1:AT118"/>
  <sheetViews>
    <sheetView view="pageBreakPreview" topLeftCell="A80" zoomScale="70" zoomScaleNormal="70" zoomScaleSheetLayoutView="70" workbookViewId="0">
      <selection activeCell="C2" sqref="C2"/>
    </sheetView>
  </sheetViews>
  <sheetFormatPr defaultColWidth="9" defaultRowHeight="12.75"/>
  <cols>
    <col min="1" max="1" width="1.59765625" style="60" customWidth="1"/>
    <col min="2" max="2" width="3.73046875" style="60" customWidth="1"/>
    <col min="3" max="3" width="7.73046875" style="60" customWidth="1"/>
    <col min="4" max="4" width="3.73046875" style="60" customWidth="1"/>
    <col min="5" max="6" width="4.59765625" style="60" customWidth="1"/>
    <col min="7" max="7" width="8" style="60" bestFit="1" customWidth="1"/>
    <col min="8" max="9" width="4.59765625" style="60" customWidth="1"/>
    <col min="10" max="10" width="8" style="60" bestFit="1" customWidth="1"/>
    <col min="11" max="12" width="4.59765625" style="60" customWidth="1"/>
    <col min="13" max="13" width="8" style="60" bestFit="1" customWidth="1"/>
    <col min="14" max="15" width="4.59765625" style="60" customWidth="1"/>
    <col min="16" max="16" width="8" style="60" bestFit="1" customWidth="1"/>
    <col min="17" max="18" width="4.59765625" style="60" customWidth="1"/>
    <col min="19" max="19" width="8" style="60" bestFit="1" customWidth="1"/>
    <col min="20" max="21" width="4.59765625" style="60" customWidth="1"/>
    <col min="22" max="22" width="8" style="60" bestFit="1" customWidth="1"/>
    <col min="23" max="24" width="4.59765625" style="60" customWidth="1"/>
    <col min="25" max="25" width="8" style="60" bestFit="1" customWidth="1"/>
    <col min="26" max="27" width="4.59765625" style="60" customWidth="1"/>
    <col min="28" max="28" width="8" style="60" bestFit="1" customWidth="1"/>
    <col min="29" max="30" width="4.59765625" style="60" customWidth="1"/>
    <col min="31" max="31" width="8" style="60" bestFit="1" customWidth="1"/>
    <col min="32" max="33" width="4.59765625" style="60" customWidth="1"/>
    <col min="34" max="34" width="8" style="60" bestFit="1" customWidth="1"/>
    <col min="35" max="36" width="4.59765625" style="60" customWidth="1"/>
    <col min="37" max="37" width="8" style="60" bestFit="1" customWidth="1"/>
    <col min="38" max="39" width="4.59765625" style="60" customWidth="1"/>
    <col min="40" max="40" width="8" style="60" bestFit="1" customWidth="1"/>
    <col min="41" max="41" width="15.73046875" style="60" customWidth="1"/>
    <col min="42" max="42" width="1.59765625" style="60" customWidth="1"/>
    <col min="43" max="16384" width="9" style="60"/>
  </cols>
  <sheetData>
    <row r="1" spans="2:46" ht="22.5" customHeight="1" thickBot="1">
      <c r="B1" s="246" t="s">
        <v>164</v>
      </c>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row>
    <row r="2" spans="2:46" ht="20.100000000000001" customHeight="1" thickBot="1">
      <c r="B2" s="61"/>
      <c r="C2" s="273">
        <v>6</v>
      </c>
      <c r="D2" s="63" t="s">
        <v>38</v>
      </c>
      <c r="F2" s="64"/>
      <c r="G2" s="64" t="s">
        <v>39</v>
      </c>
      <c r="H2" s="247" t="s">
        <v>40</v>
      </c>
      <c r="I2" s="248"/>
      <c r="J2" s="248"/>
      <c r="K2" s="248"/>
      <c r="L2" s="248"/>
      <c r="M2" s="248"/>
      <c r="N2" s="249"/>
      <c r="O2" s="65"/>
      <c r="P2" s="65"/>
      <c r="R2" s="64"/>
      <c r="S2" s="64" t="s">
        <v>41</v>
      </c>
      <c r="T2" s="247" t="s">
        <v>42</v>
      </c>
      <c r="U2" s="248"/>
      <c r="V2" s="248"/>
      <c r="W2" s="248"/>
      <c r="X2" s="248"/>
      <c r="Y2" s="248"/>
      <c r="Z2" s="249"/>
      <c r="AA2" s="65"/>
      <c r="AB2" s="65"/>
      <c r="AG2" s="64"/>
      <c r="AH2" s="64" t="s">
        <v>43</v>
      </c>
      <c r="AI2" s="250" t="s">
        <v>110</v>
      </c>
      <c r="AJ2" s="251"/>
      <c r="AK2" s="251"/>
      <c r="AL2" s="251"/>
      <c r="AM2" s="251"/>
      <c r="AN2" s="252"/>
      <c r="AO2" s="66"/>
    </row>
    <row r="3" spans="2:46" ht="5.25" customHeight="1" thickBot="1">
      <c r="B3" s="61"/>
      <c r="C3" s="61"/>
      <c r="D3" s="61"/>
      <c r="E3" s="66"/>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row>
    <row r="4" spans="2:46" ht="20.100000000000001" customHeight="1">
      <c r="B4" s="253" t="s">
        <v>44</v>
      </c>
      <c r="C4" s="254"/>
      <c r="D4" s="255"/>
      <c r="E4" s="67">
        <f>C2</f>
        <v>6</v>
      </c>
      <c r="F4" s="68" t="s">
        <v>45</v>
      </c>
      <c r="G4" s="69" t="s">
        <v>46</v>
      </c>
      <c r="H4" s="67">
        <f>C2</f>
        <v>6</v>
      </c>
      <c r="I4" s="68" t="s">
        <v>45</v>
      </c>
      <c r="J4" s="69" t="s">
        <v>47</v>
      </c>
      <c r="K4" s="67">
        <f>C2</f>
        <v>6</v>
      </c>
      <c r="L4" s="68" t="s">
        <v>45</v>
      </c>
      <c r="M4" s="69" t="s">
        <v>48</v>
      </c>
      <c r="N4" s="67">
        <f>C2</f>
        <v>6</v>
      </c>
      <c r="O4" s="68" t="s">
        <v>45</v>
      </c>
      <c r="P4" s="69" t="s">
        <v>49</v>
      </c>
      <c r="Q4" s="67">
        <f>C2</f>
        <v>6</v>
      </c>
      <c r="R4" s="68" t="s">
        <v>45</v>
      </c>
      <c r="S4" s="69" t="s">
        <v>50</v>
      </c>
      <c r="T4" s="67">
        <f>C2</f>
        <v>6</v>
      </c>
      <c r="U4" s="68" t="s">
        <v>45</v>
      </c>
      <c r="V4" s="69" t="s">
        <v>51</v>
      </c>
      <c r="W4" s="67">
        <f>C2</f>
        <v>6</v>
      </c>
      <c r="X4" s="68" t="s">
        <v>45</v>
      </c>
      <c r="Y4" s="69" t="s">
        <v>52</v>
      </c>
      <c r="Z4" s="67">
        <f>C2</f>
        <v>6</v>
      </c>
      <c r="AA4" s="68" t="s">
        <v>45</v>
      </c>
      <c r="AB4" s="69" t="s">
        <v>53</v>
      </c>
      <c r="AC4" s="67">
        <f>C2</f>
        <v>6</v>
      </c>
      <c r="AD4" s="68" t="s">
        <v>45</v>
      </c>
      <c r="AE4" s="69" t="s">
        <v>54</v>
      </c>
      <c r="AF4" s="67">
        <f>C2+1</f>
        <v>7</v>
      </c>
      <c r="AG4" s="68" t="s">
        <v>45</v>
      </c>
      <c r="AH4" s="69" t="s">
        <v>55</v>
      </c>
      <c r="AI4" s="67">
        <f>C2+1</f>
        <v>7</v>
      </c>
      <c r="AJ4" s="68" t="s">
        <v>45</v>
      </c>
      <c r="AK4" s="69" t="s">
        <v>56</v>
      </c>
      <c r="AL4" s="67">
        <f>C2+1</f>
        <v>7</v>
      </c>
      <c r="AM4" s="68" t="s">
        <v>45</v>
      </c>
      <c r="AN4" s="69" t="s">
        <v>57</v>
      </c>
      <c r="AO4" s="262" t="s">
        <v>58</v>
      </c>
    </row>
    <row r="5" spans="2:46" ht="34.5" customHeight="1">
      <c r="B5" s="256"/>
      <c r="C5" s="257"/>
      <c r="D5" s="258"/>
      <c r="E5" s="266" t="s">
        <v>118</v>
      </c>
      <c r="F5" s="268" t="s">
        <v>119</v>
      </c>
      <c r="G5" s="237" t="s">
        <v>59</v>
      </c>
      <c r="H5" s="239" t="str">
        <f>E5</f>
        <v>1単位</v>
      </c>
      <c r="I5" s="241" t="str">
        <f>F5</f>
        <v>2単位</v>
      </c>
      <c r="J5" s="237" t="s">
        <v>59</v>
      </c>
      <c r="K5" s="239" t="str">
        <f>H5</f>
        <v>1単位</v>
      </c>
      <c r="L5" s="241" t="str">
        <f>I5</f>
        <v>2単位</v>
      </c>
      <c r="M5" s="237" t="s">
        <v>59</v>
      </c>
      <c r="N5" s="239" t="str">
        <f>K5</f>
        <v>1単位</v>
      </c>
      <c r="O5" s="241" t="str">
        <f>L5</f>
        <v>2単位</v>
      </c>
      <c r="P5" s="237" t="s">
        <v>59</v>
      </c>
      <c r="Q5" s="239" t="str">
        <f>N5</f>
        <v>1単位</v>
      </c>
      <c r="R5" s="241" t="str">
        <f>O5</f>
        <v>2単位</v>
      </c>
      <c r="S5" s="237" t="s">
        <v>59</v>
      </c>
      <c r="T5" s="239" t="str">
        <f>Q5</f>
        <v>1単位</v>
      </c>
      <c r="U5" s="241" t="str">
        <f>R5</f>
        <v>2単位</v>
      </c>
      <c r="V5" s="237" t="s">
        <v>59</v>
      </c>
      <c r="W5" s="239" t="str">
        <f>T5</f>
        <v>1単位</v>
      </c>
      <c r="X5" s="241" t="str">
        <f>U5</f>
        <v>2単位</v>
      </c>
      <c r="Y5" s="237" t="s">
        <v>59</v>
      </c>
      <c r="Z5" s="239" t="str">
        <f>W5</f>
        <v>1単位</v>
      </c>
      <c r="AA5" s="241" t="str">
        <f>X5</f>
        <v>2単位</v>
      </c>
      <c r="AB5" s="237" t="s">
        <v>59</v>
      </c>
      <c r="AC5" s="239" t="str">
        <f>Z5</f>
        <v>1単位</v>
      </c>
      <c r="AD5" s="241" t="str">
        <f>AA5</f>
        <v>2単位</v>
      </c>
      <c r="AE5" s="237" t="s">
        <v>59</v>
      </c>
      <c r="AF5" s="239" t="str">
        <f>AC5</f>
        <v>1単位</v>
      </c>
      <c r="AG5" s="241" t="str">
        <f>AD5</f>
        <v>2単位</v>
      </c>
      <c r="AH5" s="237" t="s">
        <v>59</v>
      </c>
      <c r="AI5" s="239" t="str">
        <f>AF5</f>
        <v>1単位</v>
      </c>
      <c r="AJ5" s="241" t="str">
        <f>AG5</f>
        <v>2単位</v>
      </c>
      <c r="AK5" s="237" t="s">
        <v>59</v>
      </c>
      <c r="AL5" s="239" t="str">
        <f>AI5</f>
        <v>1単位</v>
      </c>
      <c r="AM5" s="241" t="str">
        <f>AJ5</f>
        <v>2単位</v>
      </c>
      <c r="AN5" s="237" t="s">
        <v>59</v>
      </c>
      <c r="AO5" s="263"/>
    </row>
    <row r="6" spans="2:46" ht="34.5" customHeight="1" thickBot="1">
      <c r="B6" s="259"/>
      <c r="C6" s="260"/>
      <c r="D6" s="261"/>
      <c r="E6" s="267"/>
      <c r="F6" s="269"/>
      <c r="G6" s="238"/>
      <c r="H6" s="240"/>
      <c r="I6" s="242"/>
      <c r="J6" s="238"/>
      <c r="K6" s="240"/>
      <c r="L6" s="242"/>
      <c r="M6" s="238"/>
      <c r="N6" s="240"/>
      <c r="O6" s="242"/>
      <c r="P6" s="238"/>
      <c r="Q6" s="240"/>
      <c r="R6" s="242"/>
      <c r="S6" s="238"/>
      <c r="T6" s="240"/>
      <c r="U6" s="242"/>
      <c r="V6" s="238"/>
      <c r="W6" s="240"/>
      <c r="X6" s="242"/>
      <c r="Y6" s="238"/>
      <c r="Z6" s="240"/>
      <c r="AA6" s="242"/>
      <c r="AB6" s="238"/>
      <c r="AC6" s="240"/>
      <c r="AD6" s="242"/>
      <c r="AE6" s="238"/>
      <c r="AF6" s="240"/>
      <c r="AG6" s="242"/>
      <c r="AH6" s="238"/>
      <c r="AI6" s="240"/>
      <c r="AJ6" s="242"/>
      <c r="AK6" s="238"/>
      <c r="AL6" s="240"/>
      <c r="AM6" s="242"/>
      <c r="AN6" s="238"/>
      <c r="AO6" s="264"/>
    </row>
    <row r="7" spans="2:46" ht="16.5" customHeight="1">
      <c r="B7" s="70"/>
      <c r="C7" s="71" t="s">
        <v>60</v>
      </c>
      <c r="D7" s="72"/>
      <c r="E7" s="73"/>
      <c r="F7" s="74"/>
      <c r="G7" s="75">
        <f t="shared" ref="G7:G36" si="0">SUM(E7+F7)</f>
        <v>0</v>
      </c>
      <c r="H7" s="73"/>
      <c r="I7" s="74"/>
      <c r="J7" s="75">
        <f t="shared" ref="J7:J37" si="1">SUM(H7+I7)</f>
        <v>0</v>
      </c>
      <c r="K7" s="73"/>
      <c r="L7" s="74"/>
      <c r="M7" s="75">
        <f t="shared" ref="M7:M36" si="2">SUM(K7+L7)</f>
        <v>0</v>
      </c>
      <c r="N7" s="73"/>
      <c r="O7" s="74"/>
      <c r="P7" s="75">
        <f t="shared" ref="P7:P37" si="3">SUM(N7+O7)</f>
        <v>0</v>
      </c>
      <c r="Q7" s="73"/>
      <c r="R7" s="74"/>
      <c r="S7" s="75">
        <f t="shared" ref="S7:S37" si="4">SUM(Q7+R7)</f>
        <v>0</v>
      </c>
      <c r="T7" s="73"/>
      <c r="U7" s="74"/>
      <c r="V7" s="75">
        <f t="shared" ref="V7:V36" si="5">SUM(T7+U7)</f>
        <v>0</v>
      </c>
      <c r="W7" s="73"/>
      <c r="X7" s="74"/>
      <c r="Y7" s="75">
        <f t="shared" ref="Y7:Y37" si="6">SUM(W7+X7)</f>
        <v>0</v>
      </c>
      <c r="Z7" s="73"/>
      <c r="AA7" s="74"/>
      <c r="AB7" s="75">
        <f t="shared" ref="AB7:AB36" si="7">SUM(Z7+AA7)</f>
        <v>0</v>
      </c>
      <c r="AC7" s="73"/>
      <c r="AD7" s="74"/>
      <c r="AE7" s="75">
        <f t="shared" ref="AE7:AE37" si="8">SUM(AC7+AD7)</f>
        <v>0</v>
      </c>
      <c r="AF7" s="73"/>
      <c r="AG7" s="74"/>
      <c r="AH7" s="75">
        <f t="shared" ref="AH7:AH37" si="9">SUM(AF7+AG7)</f>
        <v>0</v>
      </c>
      <c r="AI7" s="73"/>
      <c r="AJ7" s="74"/>
      <c r="AK7" s="75">
        <f t="shared" ref="AK7:AK34" si="10">SUM(AI7+AJ7)</f>
        <v>0</v>
      </c>
      <c r="AL7" s="73"/>
      <c r="AM7" s="74"/>
      <c r="AN7" s="75">
        <f t="shared" ref="AN7:AN37" si="11">SUM(AL7+AM7)</f>
        <v>0</v>
      </c>
      <c r="AO7" s="76"/>
      <c r="AT7" s="60" t="s">
        <v>110</v>
      </c>
    </row>
    <row r="8" spans="2:46" ht="16.5" customHeight="1">
      <c r="B8" s="77"/>
      <c r="C8" s="78" t="s">
        <v>61</v>
      </c>
      <c r="D8" s="79"/>
      <c r="E8" s="80"/>
      <c r="F8" s="81"/>
      <c r="G8" s="75">
        <f t="shared" si="0"/>
        <v>0</v>
      </c>
      <c r="H8" s="80"/>
      <c r="I8" s="81"/>
      <c r="J8" s="75">
        <f t="shared" si="1"/>
        <v>0</v>
      </c>
      <c r="K8" s="80"/>
      <c r="L8" s="81"/>
      <c r="M8" s="75">
        <f t="shared" si="2"/>
        <v>0</v>
      </c>
      <c r="N8" s="80"/>
      <c r="O8" s="81"/>
      <c r="P8" s="75">
        <f t="shared" si="3"/>
        <v>0</v>
      </c>
      <c r="Q8" s="80"/>
      <c r="R8" s="81"/>
      <c r="S8" s="75">
        <f t="shared" si="4"/>
        <v>0</v>
      </c>
      <c r="T8" s="80"/>
      <c r="U8" s="81"/>
      <c r="V8" s="75">
        <f t="shared" si="5"/>
        <v>0</v>
      </c>
      <c r="W8" s="80"/>
      <c r="X8" s="81"/>
      <c r="Y8" s="75">
        <f t="shared" si="6"/>
        <v>0</v>
      </c>
      <c r="Z8" s="80"/>
      <c r="AA8" s="81"/>
      <c r="AB8" s="75">
        <f t="shared" si="7"/>
        <v>0</v>
      </c>
      <c r="AC8" s="80"/>
      <c r="AD8" s="81"/>
      <c r="AE8" s="75">
        <f t="shared" si="8"/>
        <v>0</v>
      </c>
      <c r="AF8" s="80"/>
      <c r="AG8" s="81"/>
      <c r="AH8" s="75">
        <f t="shared" si="9"/>
        <v>0</v>
      </c>
      <c r="AI8" s="80"/>
      <c r="AJ8" s="81"/>
      <c r="AK8" s="75">
        <f t="shared" si="10"/>
        <v>0</v>
      </c>
      <c r="AL8" s="80"/>
      <c r="AM8" s="81"/>
      <c r="AN8" s="75">
        <f t="shared" si="11"/>
        <v>0</v>
      </c>
      <c r="AO8" s="76"/>
      <c r="AT8" s="60" t="s">
        <v>115</v>
      </c>
    </row>
    <row r="9" spans="2:46" ht="16.5" customHeight="1">
      <c r="B9" s="77"/>
      <c r="C9" s="78" t="s">
        <v>62</v>
      </c>
      <c r="D9" s="79"/>
      <c r="E9" s="80"/>
      <c r="F9" s="81"/>
      <c r="G9" s="75">
        <f t="shared" si="0"/>
        <v>0</v>
      </c>
      <c r="H9" s="80"/>
      <c r="I9" s="81"/>
      <c r="J9" s="75">
        <f t="shared" si="1"/>
        <v>0</v>
      </c>
      <c r="K9" s="80"/>
      <c r="L9" s="81"/>
      <c r="M9" s="75">
        <f t="shared" si="2"/>
        <v>0</v>
      </c>
      <c r="N9" s="80"/>
      <c r="O9" s="81"/>
      <c r="P9" s="75">
        <f t="shared" si="3"/>
        <v>0</v>
      </c>
      <c r="Q9" s="80"/>
      <c r="R9" s="81"/>
      <c r="S9" s="75">
        <f t="shared" si="4"/>
        <v>0</v>
      </c>
      <c r="T9" s="80"/>
      <c r="U9" s="81"/>
      <c r="V9" s="75">
        <f t="shared" si="5"/>
        <v>0</v>
      </c>
      <c r="W9" s="80"/>
      <c r="X9" s="81"/>
      <c r="Y9" s="75">
        <f t="shared" si="6"/>
        <v>0</v>
      </c>
      <c r="Z9" s="80"/>
      <c r="AA9" s="81"/>
      <c r="AB9" s="75">
        <f t="shared" si="7"/>
        <v>0</v>
      </c>
      <c r="AC9" s="80"/>
      <c r="AD9" s="81"/>
      <c r="AE9" s="75">
        <f t="shared" si="8"/>
        <v>0</v>
      </c>
      <c r="AF9" s="80"/>
      <c r="AG9" s="81"/>
      <c r="AH9" s="75">
        <f t="shared" si="9"/>
        <v>0</v>
      </c>
      <c r="AI9" s="80"/>
      <c r="AJ9" s="81"/>
      <c r="AK9" s="75">
        <f t="shared" si="10"/>
        <v>0</v>
      </c>
      <c r="AL9" s="80"/>
      <c r="AM9" s="81"/>
      <c r="AN9" s="75">
        <f t="shared" si="11"/>
        <v>0</v>
      </c>
      <c r="AO9" s="76"/>
      <c r="AT9" s="60" t="s">
        <v>116</v>
      </c>
    </row>
    <row r="10" spans="2:46" ht="16.5" customHeight="1">
      <c r="B10" s="77"/>
      <c r="C10" s="78" t="s">
        <v>63</v>
      </c>
      <c r="D10" s="79"/>
      <c r="E10" s="80"/>
      <c r="F10" s="81"/>
      <c r="G10" s="75">
        <f t="shared" si="0"/>
        <v>0</v>
      </c>
      <c r="H10" s="80"/>
      <c r="I10" s="81"/>
      <c r="J10" s="75">
        <f t="shared" si="1"/>
        <v>0</v>
      </c>
      <c r="K10" s="80"/>
      <c r="L10" s="81"/>
      <c r="M10" s="75">
        <f t="shared" si="2"/>
        <v>0</v>
      </c>
      <c r="N10" s="80"/>
      <c r="O10" s="81"/>
      <c r="P10" s="75">
        <f t="shared" si="3"/>
        <v>0</v>
      </c>
      <c r="Q10" s="80"/>
      <c r="R10" s="81"/>
      <c r="S10" s="75">
        <f t="shared" si="4"/>
        <v>0</v>
      </c>
      <c r="T10" s="80"/>
      <c r="U10" s="81"/>
      <c r="V10" s="75">
        <f t="shared" si="5"/>
        <v>0</v>
      </c>
      <c r="W10" s="80"/>
      <c r="X10" s="81"/>
      <c r="Y10" s="75">
        <f t="shared" si="6"/>
        <v>0</v>
      </c>
      <c r="Z10" s="80"/>
      <c r="AA10" s="81"/>
      <c r="AB10" s="75">
        <f t="shared" si="7"/>
        <v>0</v>
      </c>
      <c r="AC10" s="80"/>
      <c r="AD10" s="81"/>
      <c r="AE10" s="75">
        <f t="shared" si="8"/>
        <v>0</v>
      </c>
      <c r="AF10" s="80"/>
      <c r="AG10" s="81"/>
      <c r="AH10" s="75">
        <f t="shared" si="9"/>
        <v>0</v>
      </c>
      <c r="AI10" s="80"/>
      <c r="AJ10" s="81"/>
      <c r="AK10" s="75">
        <f t="shared" si="10"/>
        <v>0</v>
      </c>
      <c r="AL10" s="80"/>
      <c r="AM10" s="81"/>
      <c r="AN10" s="75">
        <f t="shared" si="11"/>
        <v>0</v>
      </c>
      <c r="AO10" s="76"/>
    </row>
    <row r="11" spans="2:46" ht="16.5" customHeight="1">
      <c r="B11" s="77"/>
      <c r="C11" s="78" t="s">
        <v>64</v>
      </c>
      <c r="D11" s="79"/>
      <c r="E11" s="80"/>
      <c r="F11" s="81"/>
      <c r="G11" s="75">
        <f t="shared" si="0"/>
        <v>0</v>
      </c>
      <c r="H11" s="80"/>
      <c r="I11" s="81"/>
      <c r="J11" s="75">
        <f t="shared" si="1"/>
        <v>0</v>
      </c>
      <c r="K11" s="80"/>
      <c r="L11" s="81"/>
      <c r="M11" s="75">
        <f t="shared" si="2"/>
        <v>0</v>
      </c>
      <c r="N11" s="80"/>
      <c r="O11" s="81"/>
      <c r="P11" s="75">
        <f t="shared" si="3"/>
        <v>0</v>
      </c>
      <c r="Q11" s="80"/>
      <c r="R11" s="81"/>
      <c r="S11" s="75">
        <f t="shared" si="4"/>
        <v>0</v>
      </c>
      <c r="T11" s="80"/>
      <c r="U11" s="81"/>
      <c r="V11" s="75">
        <f t="shared" si="5"/>
        <v>0</v>
      </c>
      <c r="W11" s="80"/>
      <c r="X11" s="81"/>
      <c r="Y11" s="75">
        <f t="shared" si="6"/>
        <v>0</v>
      </c>
      <c r="Z11" s="80"/>
      <c r="AA11" s="81"/>
      <c r="AB11" s="75">
        <f t="shared" si="7"/>
        <v>0</v>
      </c>
      <c r="AC11" s="80"/>
      <c r="AD11" s="81"/>
      <c r="AE11" s="75">
        <f t="shared" si="8"/>
        <v>0</v>
      </c>
      <c r="AF11" s="80"/>
      <c r="AG11" s="81"/>
      <c r="AH11" s="75">
        <f t="shared" si="9"/>
        <v>0</v>
      </c>
      <c r="AI11" s="80"/>
      <c r="AJ11" s="81"/>
      <c r="AK11" s="75">
        <f t="shared" si="10"/>
        <v>0</v>
      </c>
      <c r="AL11" s="80"/>
      <c r="AM11" s="81"/>
      <c r="AN11" s="75">
        <f t="shared" si="11"/>
        <v>0</v>
      </c>
      <c r="AO11" s="76"/>
    </row>
    <row r="12" spans="2:46" ht="16.5" customHeight="1">
      <c r="B12" s="77"/>
      <c r="C12" s="78" t="s">
        <v>65</v>
      </c>
      <c r="D12" s="79"/>
      <c r="E12" s="80"/>
      <c r="F12" s="81"/>
      <c r="G12" s="75">
        <f t="shared" si="0"/>
        <v>0</v>
      </c>
      <c r="H12" s="80"/>
      <c r="I12" s="81"/>
      <c r="J12" s="75">
        <f t="shared" si="1"/>
        <v>0</v>
      </c>
      <c r="K12" s="80"/>
      <c r="L12" s="81"/>
      <c r="M12" s="75">
        <f t="shared" si="2"/>
        <v>0</v>
      </c>
      <c r="N12" s="80"/>
      <c r="O12" s="81"/>
      <c r="P12" s="75">
        <f t="shared" si="3"/>
        <v>0</v>
      </c>
      <c r="Q12" s="80"/>
      <c r="R12" s="81"/>
      <c r="S12" s="75">
        <f t="shared" si="4"/>
        <v>0</v>
      </c>
      <c r="T12" s="80"/>
      <c r="U12" s="81"/>
      <c r="V12" s="75">
        <f t="shared" si="5"/>
        <v>0</v>
      </c>
      <c r="W12" s="80"/>
      <c r="X12" s="81"/>
      <c r="Y12" s="75">
        <f t="shared" si="6"/>
        <v>0</v>
      </c>
      <c r="Z12" s="80"/>
      <c r="AA12" s="81"/>
      <c r="AB12" s="75">
        <f t="shared" si="7"/>
        <v>0</v>
      </c>
      <c r="AC12" s="80"/>
      <c r="AD12" s="81"/>
      <c r="AE12" s="75">
        <f t="shared" si="8"/>
        <v>0</v>
      </c>
      <c r="AF12" s="80"/>
      <c r="AG12" s="81"/>
      <c r="AH12" s="75">
        <f t="shared" si="9"/>
        <v>0</v>
      </c>
      <c r="AI12" s="80"/>
      <c r="AJ12" s="81"/>
      <c r="AK12" s="75">
        <f t="shared" si="10"/>
        <v>0</v>
      </c>
      <c r="AL12" s="80"/>
      <c r="AM12" s="81"/>
      <c r="AN12" s="75">
        <f t="shared" si="11"/>
        <v>0</v>
      </c>
      <c r="AO12" s="76"/>
    </row>
    <row r="13" spans="2:46" ht="16.5" customHeight="1">
      <c r="B13" s="77"/>
      <c r="C13" s="78" t="s">
        <v>66</v>
      </c>
      <c r="D13" s="79"/>
      <c r="E13" s="80"/>
      <c r="F13" s="81"/>
      <c r="G13" s="75">
        <f t="shared" si="0"/>
        <v>0</v>
      </c>
      <c r="H13" s="80"/>
      <c r="I13" s="81"/>
      <c r="J13" s="75">
        <f t="shared" si="1"/>
        <v>0</v>
      </c>
      <c r="K13" s="80"/>
      <c r="L13" s="81"/>
      <c r="M13" s="75">
        <f t="shared" si="2"/>
        <v>0</v>
      </c>
      <c r="N13" s="80"/>
      <c r="O13" s="81"/>
      <c r="P13" s="75">
        <f t="shared" si="3"/>
        <v>0</v>
      </c>
      <c r="Q13" s="80"/>
      <c r="R13" s="81"/>
      <c r="S13" s="75">
        <f t="shared" si="4"/>
        <v>0</v>
      </c>
      <c r="T13" s="80"/>
      <c r="U13" s="81"/>
      <c r="V13" s="75">
        <f t="shared" si="5"/>
        <v>0</v>
      </c>
      <c r="W13" s="80"/>
      <c r="X13" s="81"/>
      <c r="Y13" s="75">
        <f t="shared" si="6"/>
        <v>0</v>
      </c>
      <c r="Z13" s="80"/>
      <c r="AA13" s="81"/>
      <c r="AB13" s="75">
        <f t="shared" si="7"/>
        <v>0</v>
      </c>
      <c r="AC13" s="80"/>
      <c r="AD13" s="81"/>
      <c r="AE13" s="75">
        <f t="shared" si="8"/>
        <v>0</v>
      </c>
      <c r="AF13" s="80"/>
      <c r="AG13" s="81"/>
      <c r="AH13" s="75">
        <f t="shared" si="9"/>
        <v>0</v>
      </c>
      <c r="AI13" s="80"/>
      <c r="AJ13" s="81"/>
      <c r="AK13" s="75">
        <f t="shared" si="10"/>
        <v>0</v>
      </c>
      <c r="AL13" s="80"/>
      <c r="AM13" s="81"/>
      <c r="AN13" s="75">
        <f t="shared" si="11"/>
        <v>0</v>
      </c>
      <c r="AO13" s="76"/>
    </row>
    <row r="14" spans="2:46" ht="16.5" customHeight="1">
      <c r="B14" s="77"/>
      <c r="C14" s="78" t="s">
        <v>67</v>
      </c>
      <c r="D14" s="79"/>
      <c r="E14" s="80"/>
      <c r="F14" s="81"/>
      <c r="G14" s="75">
        <f t="shared" si="0"/>
        <v>0</v>
      </c>
      <c r="H14" s="80"/>
      <c r="I14" s="81"/>
      <c r="J14" s="75">
        <f t="shared" si="1"/>
        <v>0</v>
      </c>
      <c r="K14" s="80"/>
      <c r="L14" s="81"/>
      <c r="M14" s="75">
        <f t="shared" si="2"/>
        <v>0</v>
      </c>
      <c r="N14" s="80"/>
      <c r="O14" s="81"/>
      <c r="P14" s="75">
        <f t="shared" si="3"/>
        <v>0</v>
      </c>
      <c r="Q14" s="80"/>
      <c r="R14" s="81"/>
      <c r="S14" s="75">
        <f t="shared" si="4"/>
        <v>0</v>
      </c>
      <c r="T14" s="80"/>
      <c r="U14" s="81"/>
      <c r="V14" s="75">
        <f t="shared" si="5"/>
        <v>0</v>
      </c>
      <c r="W14" s="80"/>
      <c r="X14" s="81"/>
      <c r="Y14" s="75">
        <f t="shared" si="6"/>
        <v>0</v>
      </c>
      <c r="Z14" s="80"/>
      <c r="AA14" s="81"/>
      <c r="AB14" s="75">
        <f t="shared" si="7"/>
        <v>0</v>
      </c>
      <c r="AC14" s="80"/>
      <c r="AD14" s="81"/>
      <c r="AE14" s="75">
        <f t="shared" si="8"/>
        <v>0</v>
      </c>
      <c r="AF14" s="80"/>
      <c r="AG14" s="81"/>
      <c r="AH14" s="75">
        <f t="shared" si="9"/>
        <v>0</v>
      </c>
      <c r="AI14" s="80"/>
      <c r="AJ14" s="81"/>
      <c r="AK14" s="75">
        <f t="shared" si="10"/>
        <v>0</v>
      </c>
      <c r="AL14" s="80"/>
      <c r="AM14" s="81"/>
      <c r="AN14" s="75">
        <f t="shared" si="11"/>
        <v>0</v>
      </c>
      <c r="AO14" s="76"/>
    </row>
    <row r="15" spans="2:46" ht="16.5" customHeight="1">
      <c r="B15" s="77"/>
      <c r="C15" s="78" t="s">
        <v>68</v>
      </c>
      <c r="D15" s="79"/>
      <c r="E15" s="80"/>
      <c r="F15" s="81"/>
      <c r="G15" s="75">
        <f t="shared" si="0"/>
        <v>0</v>
      </c>
      <c r="H15" s="80"/>
      <c r="I15" s="81"/>
      <c r="J15" s="75">
        <f t="shared" si="1"/>
        <v>0</v>
      </c>
      <c r="K15" s="80"/>
      <c r="L15" s="81"/>
      <c r="M15" s="75">
        <f t="shared" si="2"/>
        <v>0</v>
      </c>
      <c r="N15" s="80"/>
      <c r="O15" s="81"/>
      <c r="P15" s="75">
        <f t="shared" si="3"/>
        <v>0</v>
      </c>
      <c r="Q15" s="80"/>
      <c r="R15" s="81"/>
      <c r="S15" s="75">
        <f t="shared" si="4"/>
        <v>0</v>
      </c>
      <c r="T15" s="80"/>
      <c r="U15" s="81"/>
      <c r="V15" s="75">
        <f t="shared" si="5"/>
        <v>0</v>
      </c>
      <c r="W15" s="80"/>
      <c r="X15" s="81"/>
      <c r="Y15" s="75">
        <f t="shared" si="6"/>
        <v>0</v>
      </c>
      <c r="Z15" s="80"/>
      <c r="AA15" s="81"/>
      <c r="AB15" s="75">
        <f t="shared" si="7"/>
        <v>0</v>
      </c>
      <c r="AC15" s="80"/>
      <c r="AD15" s="81"/>
      <c r="AE15" s="75">
        <f t="shared" si="8"/>
        <v>0</v>
      </c>
      <c r="AF15" s="80"/>
      <c r="AG15" s="81"/>
      <c r="AH15" s="75">
        <f t="shared" si="9"/>
        <v>0</v>
      </c>
      <c r="AI15" s="80"/>
      <c r="AJ15" s="81"/>
      <c r="AK15" s="75">
        <f t="shared" si="10"/>
        <v>0</v>
      </c>
      <c r="AL15" s="80"/>
      <c r="AM15" s="81"/>
      <c r="AN15" s="75">
        <f t="shared" si="11"/>
        <v>0</v>
      </c>
      <c r="AO15" s="76"/>
    </row>
    <row r="16" spans="2:46" ht="16.5" customHeight="1">
      <c r="B16" s="77"/>
      <c r="C16" s="78" t="s">
        <v>69</v>
      </c>
      <c r="D16" s="79"/>
      <c r="E16" s="80"/>
      <c r="F16" s="81"/>
      <c r="G16" s="75">
        <f t="shared" si="0"/>
        <v>0</v>
      </c>
      <c r="H16" s="80"/>
      <c r="I16" s="81"/>
      <c r="J16" s="75">
        <f t="shared" si="1"/>
        <v>0</v>
      </c>
      <c r="K16" s="80"/>
      <c r="L16" s="81"/>
      <c r="M16" s="75">
        <f t="shared" si="2"/>
        <v>0</v>
      </c>
      <c r="N16" s="80"/>
      <c r="O16" s="81"/>
      <c r="P16" s="75">
        <f t="shared" si="3"/>
        <v>0</v>
      </c>
      <c r="Q16" s="80"/>
      <c r="R16" s="81"/>
      <c r="S16" s="75">
        <f t="shared" si="4"/>
        <v>0</v>
      </c>
      <c r="T16" s="80"/>
      <c r="U16" s="81"/>
      <c r="V16" s="75">
        <f t="shared" si="5"/>
        <v>0</v>
      </c>
      <c r="W16" s="80"/>
      <c r="X16" s="81"/>
      <c r="Y16" s="75">
        <f t="shared" si="6"/>
        <v>0</v>
      </c>
      <c r="Z16" s="80"/>
      <c r="AA16" s="81"/>
      <c r="AB16" s="75">
        <f t="shared" si="7"/>
        <v>0</v>
      </c>
      <c r="AC16" s="80"/>
      <c r="AD16" s="81"/>
      <c r="AE16" s="75">
        <f t="shared" si="8"/>
        <v>0</v>
      </c>
      <c r="AF16" s="80"/>
      <c r="AG16" s="81"/>
      <c r="AH16" s="75">
        <f t="shared" si="9"/>
        <v>0</v>
      </c>
      <c r="AI16" s="80"/>
      <c r="AJ16" s="81"/>
      <c r="AK16" s="75">
        <f t="shared" si="10"/>
        <v>0</v>
      </c>
      <c r="AL16" s="80"/>
      <c r="AM16" s="81"/>
      <c r="AN16" s="75">
        <f t="shared" si="11"/>
        <v>0</v>
      </c>
      <c r="AO16" s="76"/>
    </row>
    <row r="17" spans="2:41" ht="16.5" customHeight="1">
      <c r="B17" s="77"/>
      <c r="C17" s="78" t="s">
        <v>70</v>
      </c>
      <c r="D17" s="79"/>
      <c r="E17" s="80"/>
      <c r="F17" s="81"/>
      <c r="G17" s="75">
        <f t="shared" si="0"/>
        <v>0</v>
      </c>
      <c r="H17" s="80"/>
      <c r="I17" s="81"/>
      <c r="J17" s="75">
        <f t="shared" si="1"/>
        <v>0</v>
      </c>
      <c r="K17" s="80"/>
      <c r="L17" s="81"/>
      <c r="M17" s="75">
        <f t="shared" si="2"/>
        <v>0</v>
      </c>
      <c r="N17" s="80"/>
      <c r="O17" s="81"/>
      <c r="P17" s="75">
        <f t="shared" si="3"/>
        <v>0</v>
      </c>
      <c r="Q17" s="80"/>
      <c r="R17" s="81"/>
      <c r="S17" s="75">
        <f t="shared" si="4"/>
        <v>0</v>
      </c>
      <c r="T17" s="80"/>
      <c r="U17" s="81"/>
      <c r="V17" s="75">
        <f t="shared" si="5"/>
        <v>0</v>
      </c>
      <c r="W17" s="80"/>
      <c r="X17" s="81"/>
      <c r="Y17" s="75">
        <f t="shared" si="6"/>
        <v>0</v>
      </c>
      <c r="Z17" s="80"/>
      <c r="AA17" s="81"/>
      <c r="AB17" s="75">
        <f t="shared" si="7"/>
        <v>0</v>
      </c>
      <c r="AC17" s="80"/>
      <c r="AD17" s="81"/>
      <c r="AE17" s="75">
        <f t="shared" si="8"/>
        <v>0</v>
      </c>
      <c r="AF17" s="80"/>
      <c r="AG17" s="81"/>
      <c r="AH17" s="75">
        <f t="shared" si="9"/>
        <v>0</v>
      </c>
      <c r="AI17" s="80"/>
      <c r="AJ17" s="81"/>
      <c r="AK17" s="75">
        <f t="shared" si="10"/>
        <v>0</v>
      </c>
      <c r="AL17" s="80"/>
      <c r="AM17" s="81"/>
      <c r="AN17" s="75">
        <f t="shared" si="11"/>
        <v>0</v>
      </c>
      <c r="AO17" s="76"/>
    </row>
    <row r="18" spans="2:41" ht="16.5" customHeight="1">
      <c r="B18" s="77"/>
      <c r="C18" s="78" t="s">
        <v>71</v>
      </c>
      <c r="D18" s="79"/>
      <c r="E18" s="80"/>
      <c r="F18" s="81"/>
      <c r="G18" s="75">
        <f t="shared" si="0"/>
        <v>0</v>
      </c>
      <c r="H18" s="80"/>
      <c r="I18" s="81"/>
      <c r="J18" s="75">
        <f t="shared" si="1"/>
        <v>0</v>
      </c>
      <c r="K18" s="80"/>
      <c r="L18" s="81"/>
      <c r="M18" s="75">
        <f t="shared" si="2"/>
        <v>0</v>
      </c>
      <c r="N18" s="80"/>
      <c r="O18" s="81"/>
      <c r="P18" s="75">
        <f t="shared" si="3"/>
        <v>0</v>
      </c>
      <c r="Q18" s="80"/>
      <c r="R18" s="81"/>
      <c r="S18" s="75">
        <f t="shared" si="4"/>
        <v>0</v>
      </c>
      <c r="T18" s="80"/>
      <c r="U18" s="81"/>
      <c r="V18" s="75">
        <f t="shared" si="5"/>
        <v>0</v>
      </c>
      <c r="W18" s="80"/>
      <c r="X18" s="81"/>
      <c r="Y18" s="75">
        <f t="shared" si="6"/>
        <v>0</v>
      </c>
      <c r="Z18" s="80"/>
      <c r="AA18" s="81"/>
      <c r="AB18" s="75">
        <f t="shared" si="7"/>
        <v>0</v>
      </c>
      <c r="AC18" s="80"/>
      <c r="AD18" s="81"/>
      <c r="AE18" s="75">
        <f t="shared" si="8"/>
        <v>0</v>
      </c>
      <c r="AF18" s="80"/>
      <c r="AG18" s="81"/>
      <c r="AH18" s="75">
        <f t="shared" si="9"/>
        <v>0</v>
      </c>
      <c r="AI18" s="80"/>
      <c r="AJ18" s="81"/>
      <c r="AK18" s="75">
        <f t="shared" si="10"/>
        <v>0</v>
      </c>
      <c r="AL18" s="80"/>
      <c r="AM18" s="81"/>
      <c r="AN18" s="75">
        <f t="shared" si="11"/>
        <v>0</v>
      </c>
      <c r="AO18" s="76"/>
    </row>
    <row r="19" spans="2:41" ht="16.5" customHeight="1">
      <c r="B19" s="77"/>
      <c r="C19" s="78" t="s">
        <v>72</v>
      </c>
      <c r="D19" s="79"/>
      <c r="E19" s="80"/>
      <c r="F19" s="81"/>
      <c r="G19" s="75">
        <f t="shared" si="0"/>
        <v>0</v>
      </c>
      <c r="H19" s="80"/>
      <c r="I19" s="81"/>
      <c r="J19" s="75">
        <f t="shared" si="1"/>
        <v>0</v>
      </c>
      <c r="K19" s="80"/>
      <c r="L19" s="81"/>
      <c r="M19" s="75">
        <f t="shared" si="2"/>
        <v>0</v>
      </c>
      <c r="N19" s="80"/>
      <c r="O19" s="81"/>
      <c r="P19" s="75">
        <f t="shared" si="3"/>
        <v>0</v>
      </c>
      <c r="Q19" s="80"/>
      <c r="R19" s="81"/>
      <c r="S19" s="75">
        <f t="shared" si="4"/>
        <v>0</v>
      </c>
      <c r="T19" s="80"/>
      <c r="U19" s="81"/>
      <c r="V19" s="75">
        <f t="shared" si="5"/>
        <v>0</v>
      </c>
      <c r="W19" s="80"/>
      <c r="X19" s="81"/>
      <c r="Y19" s="75">
        <f t="shared" si="6"/>
        <v>0</v>
      </c>
      <c r="Z19" s="80"/>
      <c r="AA19" s="81"/>
      <c r="AB19" s="75">
        <f t="shared" si="7"/>
        <v>0</v>
      </c>
      <c r="AC19" s="80"/>
      <c r="AD19" s="81"/>
      <c r="AE19" s="75">
        <f t="shared" si="8"/>
        <v>0</v>
      </c>
      <c r="AF19" s="80"/>
      <c r="AG19" s="81"/>
      <c r="AH19" s="75">
        <f t="shared" si="9"/>
        <v>0</v>
      </c>
      <c r="AI19" s="80"/>
      <c r="AJ19" s="81"/>
      <c r="AK19" s="75">
        <f t="shared" si="10"/>
        <v>0</v>
      </c>
      <c r="AL19" s="80"/>
      <c r="AM19" s="81"/>
      <c r="AN19" s="75">
        <f t="shared" si="11"/>
        <v>0</v>
      </c>
      <c r="AO19" s="76"/>
    </row>
    <row r="20" spans="2:41" ht="16.5" customHeight="1">
      <c r="B20" s="77"/>
      <c r="C20" s="78" t="s">
        <v>73</v>
      </c>
      <c r="D20" s="79"/>
      <c r="E20" s="80"/>
      <c r="F20" s="81"/>
      <c r="G20" s="75">
        <f t="shared" si="0"/>
        <v>0</v>
      </c>
      <c r="H20" s="80"/>
      <c r="I20" s="81"/>
      <c r="J20" s="75">
        <f t="shared" si="1"/>
        <v>0</v>
      </c>
      <c r="K20" s="80"/>
      <c r="L20" s="81"/>
      <c r="M20" s="75">
        <f t="shared" si="2"/>
        <v>0</v>
      </c>
      <c r="N20" s="80"/>
      <c r="O20" s="81"/>
      <c r="P20" s="75">
        <f t="shared" si="3"/>
        <v>0</v>
      </c>
      <c r="Q20" s="80"/>
      <c r="R20" s="81"/>
      <c r="S20" s="75">
        <f t="shared" si="4"/>
        <v>0</v>
      </c>
      <c r="T20" s="80"/>
      <c r="U20" s="81"/>
      <c r="V20" s="75">
        <f t="shared" si="5"/>
        <v>0</v>
      </c>
      <c r="W20" s="80"/>
      <c r="X20" s="81"/>
      <c r="Y20" s="75">
        <f t="shared" si="6"/>
        <v>0</v>
      </c>
      <c r="Z20" s="80"/>
      <c r="AA20" s="81"/>
      <c r="AB20" s="75">
        <f t="shared" si="7"/>
        <v>0</v>
      </c>
      <c r="AC20" s="80"/>
      <c r="AD20" s="81"/>
      <c r="AE20" s="75">
        <f t="shared" si="8"/>
        <v>0</v>
      </c>
      <c r="AF20" s="80"/>
      <c r="AG20" s="81"/>
      <c r="AH20" s="75">
        <f t="shared" si="9"/>
        <v>0</v>
      </c>
      <c r="AI20" s="80"/>
      <c r="AJ20" s="81"/>
      <c r="AK20" s="75">
        <f t="shared" si="10"/>
        <v>0</v>
      </c>
      <c r="AL20" s="80"/>
      <c r="AM20" s="81"/>
      <c r="AN20" s="75">
        <f t="shared" si="11"/>
        <v>0</v>
      </c>
      <c r="AO20" s="76"/>
    </row>
    <row r="21" spans="2:41" ht="16.5" customHeight="1">
      <c r="B21" s="77"/>
      <c r="C21" s="78" t="s">
        <v>74</v>
      </c>
      <c r="D21" s="79"/>
      <c r="E21" s="80"/>
      <c r="F21" s="81"/>
      <c r="G21" s="75">
        <f t="shared" si="0"/>
        <v>0</v>
      </c>
      <c r="H21" s="80"/>
      <c r="I21" s="81"/>
      <c r="J21" s="75">
        <f t="shared" si="1"/>
        <v>0</v>
      </c>
      <c r="K21" s="80"/>
      <c r="L21" s="81"/>
      <c r="M21" s="75">
        <f t="shared" si="2"/>
        <v>0</v>
      </c>
      <c r="N21" s="80"/>
      <c r="O21" s="81"/>
      <c r="P21" s="75">
        <f t="shared" si="3"/>
        <v>0</v>
      </c>
      <c r="Q21" s="80"/>
      <c r="R21" s="81"/>
      <c r="S21" s="75">
        <f t="shared" si="4"/>
        <v>0</v>
      </c>
      <c r="T21" s="80"/>
      <c r="U21" s="81"/>
      <c r="V21" s="75">
        <f t="shared" si="5"/>
        <v>0</v>
      </c>
      <c r="W21" s="80"/>
      <c r="X21" s="81"/>
      <c r="Y21" s="75">
        <f t="shared" si="6"/>
        <v>0</v>
      </c>
      <c r="Z21" s="80"/>
      <c r="AA21" s="81"/>
      <c r="AB21" s="75">
        <f t="shared" si="7"/>
        <v>0</v>
      </c>
      <c r="AC21" s="80"/>
      <c r="AD21" s="81"/>
      <c r="AE21" s="75">
        <f t="shared" si="8"/>
        <v>0</v>
      </c>
      <c r="AF21" s="80"/>
      <c r="AG21" s="81"/>
      <c r="AH21" s="75">
        <f t="shared" si="9"/>
        <v>0</v>
      </c>
      <c r="AI21" s="80"/>
      <c r="AJ21" s="81"/>
      <c r="AK21" s="75">
        <f t="shared" si="10"/>
        <v>0</v>
      </c>
      <c r="AL21" s="80"/>
      <c r="AM21" s="81"/>
      <c r="AN21" s="75">
        <f t="shared" si="11"/>
        <v>0</v>
      </c>
      <c r="AO21" s="76"/>
    </row>
    <row r="22" spans="2:41" ht="16.5" customHeight="1">
      <c r="B22" s="77"/>
      <c r="C22" s="78" t="s">
        <v>75</v>
      </c>
      <c r="D22" s="79"/>
      <c r="E22" s="80"/>
      <c r="F22" s="81"/>
      <c r="G22" s="75">
        <f t="shared" si="0"/>
        <v>0</v>
      </c>
      <c r="H22" s="80"/>
      <c r="I22" s="81"/>
      <c r="J22" s="75">
        <f t="shared" si="1"/>
        <v>0</v>
      </c>
      <c r="K22" s="80"/>
      <c r="L22" s="81"/>
      <c r="M22" s="75">
        <f t="shared" si="2"/>
        <v>0</v>
      </c>
      <c r="N22" s="80"/>
      <c r="O22" s="81"/>
      <c r="P22" s="75">
        <f t="shared" si="3"/>
        <v>0</v>
      </c>
      <c r="Q22" s="80"/>
      <c r="R22" s="81"/>
      <c r="S22" s="75">
        <f t="shared" si="4"/>
        <v>0</v>
      </c>
      <c r="T22" s="80"/>
      <c r="U22" s="81"/>
      <c r="V22" s="75">
        <f t="shared" si="5"/>
        <v>0</v>
      </c>
      <c r="W22" s="80"/>
      <c r="X22" s="81"/>
      <c r="Y22" s="75">
        <f t="shared" si="6"/>
        <v>0</v>
      </c>
      <c r="Z22" s="80"/>
      <c r="AA22" s="81"/>
      <c r="AB22" s="75">
        <f t="shared" si="7"/>
        <v>0</v>
      </c>
      <c r="AC22" s="80"/>
      <c r="AD22" s="81"/>
      <c r="AE22" s="75">
        <f t="shared" si="8"/>
        <v>0</v>
      </c>
      <c r="AF22" s="80"/>
      <c r="AG22" s="81"/>
      <c r="AH22" s="75">
        <f t="shared" si="9"/>
        <v>0</v>
      </c>
      <c r="AI22" s="80"/>
      <c r="AJ22" s="81"/>
      <c r="AK22" s="75">
        <f t="shared" si="10"/>
        <v>0</v>
      </c>
      <c r="AL22" s="80"/>
      <c r="AM22" s="81"/>
      <c r="AN22" s="75">
        <f t="shared" si="11"/>
        <v>0</v>
      </c>
      <c r="AO22" s="76"/>
    </row>
    <row r="23" spans="2:41" ht="16.5" customHeight="1">
      <c r="B23" s="77"/>
      <c r="C23" s="78" t="s">
        <v>76</v>
      </c>
      <c r="D23" s="79"/>
      <c r="E23" s="80"/>
      <c r="F23" s="81"/>
      <c r="G23" s="75">
        <f t="shared" si="0"/>
        <v>0</v>
      </c>
      <c r="H23" s="80"/>
      <c r="I23" s="81"/>
      <c r="J23" s="75">
        <f t="shared" si="1"/>
        <v>0</v>
      </c>
      <c r="K23" s="80"/>
      <c r="L23" s="81"/>
      <c r="M23" s="75">
        <f t="shared" si="2"/>
        <v>0</v>
      </c>
      <c r="N23" s="80"/>
      <c r="O23" s="81"/>
      <c r="P23" s="75">
        <f t="shared" si="3"/>
        <v>0</v>
      </c>
      <c r="Q23" s="80"/>
      <c r="R23" s="81"/>
      <c r="S23" s="75">
        <f t="shared" si="4"/>
        <v>0</v>
      </c>
      <c r="T23" s="80"/>
      <c r="U23" s="81"/>
      <c r="V23" s="75">
        <f t="shared" si="5"/>
        <v>0</v>
      </c>
      <c r="W23" s="80"/>
      <c r="X23" s="81"/>
      <c r="Y23" s="75">
        <f t="shared" si="6"/>
        <v>0</v>
      </c>
      <c r="Z23" s="80"/>
      <c r="AA23" s="81"/>
      <c r="AB23" s="75">
        <f t="shared" si="7"/>
        <v>0</v>
      </c>
      <c r="AC23" s="80"/>
      <c r="AD23" s="81"/>
      <c r="AE23" s="75">
        <f t="shared" si="8"/>
        <v>0</v>
      </c>
      <c r="AF23" s="80"/>
      <c r="AG23" s="81"/>
      <c r="AH23" s="75">
        <f t="shared" si="9"/>
        <v>0</v>
      </c>
      <c r="AI23" s="80"/>
      <c r="AJ23" s="81"/>
      <c r="AK23" s="75">
        <f t="shared" si="10"/>
        <v>0</v>
      </c>
      <c r="AL23" s="80"/>
      <c r="AM23" s="81"/>
      <c r="AN23" s="75">
        <f t="shared" si="11"/>
        <v>0</v>
      </c>
      <c r="AO23" s="76"/>
    </row>
    <row r="24" spans="2:41" ht="16.5" customHeight="1">
      <c r="B24" s="77"/>
      <c r="C24" s="78" t="s">
        <v>77</v>
      </c>
      <c r="D24" s="79"/>
      <c r="E24" s="80"/>
      <c r="F24" s="81"/>
      <c r="G24" s="75">
        <f t="shared" si="0"/>
        <v>0</v>
      </c>
      <c r="H24" s="80"/>
      <c r="I24" s="81"/>
      <c r="J24" s="75">
        <f t="shared" si="1"/>
        <v>0</v>
      </c>
      <c r="K24" s="80"/>
      <c r="L24" s="81"/>
      <c r="M24" s="75">
        <f t="shared" si="2"/>
        <v>0</v>
      </c>
      <c r="N24" s="80"/>
      <c r="O24" s="81"/>
      <c r="P24" s="75">
        <f t="shared" si="3"/>
        <v>0</v>
      </c>
      <c r="Q24" s="80"/>
      <c r="R24" s="81"/>
      <c r="S24" s="75">
        <f t="shared" si="4"/>
        <v>0</v>
      </c>
      <c r="T24" s="80"/>
      <c r="U24" s="81"/>
      <c r="V24" s="75">
        <f t="shared" si="5"/>
        <v>0</v>
      </c>
      <c r="W24" s="80"/>
      <c r="X24" s="81"/>
      <c r="Y24" s="75">
        <f t="shared" si="6"/>
        <v>0</v>
      </c>
      <c r="Z24" s="80"/>
      <c r="AA24" s="81"/>
      <c r="AB24" s="75">
        <f t="shared" si="7"/>
        <v>0</v>
      </c>
      <c r="AC24" s="80"/>
      <c r="AD24" s="81"/>
      <c r="AE24" s="75">
        <f t="shared" si="8"/>
        <v>0</v>
      </c>
      <c r="AF24" s="80"/>
      <c r="AG24" s="81"/>
      <c r="AH24" s="75">
        <f t="shared" si="9"/>
        <v>0</v>
      </c>
      <c r="AI24" s="80"/>
      <c r="AJ24" s="81"/>
      <c r="AK24" s="75">
        <f t="shared" si="10"/>
        <v>0</v>
      </c>
      <c r="AL24" s="80"/>
      <c r="AM24" s="81"/>
      <c r="AN24" s="75">
        <f t="shared" si="11"/>
        <v>0</v>
      </c>
      <c r="AO24" s="76"/>
    </row>
    <row r="25" spans="2:41" ht="16.5" customHeight="1">
      <c r="B25" s="77"/>
      <c r="C25" s="78" t="s">
        <v>78</v>
      </c>
      <c r="D25" s="79"/>
      <c r="E25" s="80"/>
      <c r="F25" s="81"/>
      <c r="G25" s="75">
        <f t="shared" si="0"/>
        <v>0</v>
      </c>
      <c r="H25" s="80"/>
      <c r="I25" s="81"/>
      <c r="J25" s="75">
        <f t="shared" si="1"/>
        <v>0</v>
      </c>
      <c r="K25" s="80"/>
      <c r="L25" s="81"/>
      <c r="M25" s="75">
        <f t="shared" si="2"/>
        <v>0</v>
      </c>
      <c r="N25" s="80"/>
      <c r="O25" s="81"/>
      <c r="P25" s="75">
        <f t="shared" si="3"/>
        <v>0</v>
      </c>
      <c r="Q25" s="80"/>
      <c r="R25" s="81"/>
      <c r="S25" s="75">
        <f t="shared" si="4"/>
        <v>0</v>
      </c>
      <c r="T25" s="80"/>
      <c r="U25" s="81"/>
      <c r="V25" s="75">
        <f t="shared" si="5"/>
        <v>0</v>
      </c>
      <c r="W25" s="80"/>
      <c r="X25" s="81"/>
      <c r="Y25" s="75">
        <f t="shared" si="6"/>
        <v>0</v>
      </c>
      <c r="Z25" s="80"/>
      <c r="AA25" s="81"/>
      <c r="AB25" s="75">
        <f t="shared" si="7"/>
        <v>0</v>
      </c>
      <c r="AC25" s="80"/>
      <c r="AD25" s="81"/>
      <c r="AE25" s="75">
        <f t="shared" si="8"/>
        <v>0</v>
      </c>
      <c r="AF25" s="80"/>
      <c r="AG25" s="81"/>
      <c r="AH25" s="75">
        <f t="shared" si="9"/>
        <v>0</v>
      </c>
      <c r="AI25" s="80"/>
      <c r="AJ25" s="81"/>
      <c r="AK25" s="75">
        <f t="shared" si="10"/>
        <v>0</v>
      </c>
      <c r="AL25" s="80"/>
      <c r="AM25" s="81"/>
      <c r="AN25" s="75">
        <f t="shared" si="11"/>
        <v>0</v>
      </c>
      <c r="AO25" s="76"/>
    </row>
    <row r="26" spans="2:41" ht="16.5" customHeight="1">
      <c r="B26" s="77"/>
      <c r="C26" s="78" t="s">
        <v>79</v>
      </c>
      <c r="D26" s="79"/>
      <c r="E26" s="80"/>
      <c r="F26" s="81"/>
      <c r="G26" s="75">
        <f t="shared" si="0"/>
        <v>0</v>
      </c>
      <c r="H26" s="80"/>
      <c r="I26" s="81"/>
      <c r="J26" s="75">
        <f t="shared" si="1"/>
        <v>0</v>
      </c>
      <c r="K26" s="80"/>
      <c r="L26" s="81"/>
      <c r="M26" s="75">
        <f t="shared" si="2"/>
        <v>0</v>
      </c>
      <c r="N26" s="80"/>
      <c r="O26" s="81"/>
      <c r="P26" s="75">
        <f t="shared" si="3"/>
        <v>0</v>
      </c>
      <c r="Q26" s="80"/>
      <c r="R26" s="81"/>
      <c r="S26" s="75">
        <f t="shared" si="4"/>
        <v>0</v>
      </c>
      <c r="T26" s="80"/>
      <c r="U26" s="81"/>
      <c r="V26" s="75">
        <f t="shared" si="5"/>
        <v>0</v>
      </c>
      <c r="W26" s="80"/>
      <c r="X26" s="81"/>
      <c r="Y26" s="75">
        <f t="shared" si="6"/>
        <v>0</v>
      </c>
      <c r="Z26" s="80"/>
      <c r="AA26" s="81"/>
      <c r="AB26" s="75">
        <f t="shared" si="7"/>
        <v>0</v>
      </c>
      <c r="AC26" s="80"/>
      <c r="AD26" s="81"/>
      <c r="AE26" s="75">
        <f t="shared" si="8"/>
        <v>0</v>
      </c>
      <c r="AF26" s="80"/>
      <c r="AG26" s="81"/>
      <c r="AH26" s="75">
        <f t="shared" si="9"/>
        <v>0</v>
      </c>
      <c r="AI26" s="80"/>
      <c r="AJ26" s="81"/>
      <c r="AK26" s="75">
        <f t="shared" si="10"/>
        <v>0</v>
      </c>
      <c r="AL26" s="80"/>
      <c r="AM26" s="81"/>
      <c r="AN26" s="75">
        <f t="shared" si="11"/>
        <v>0</v>
      </c>
      <c r="AO26" s="76"/>
    </row>
    <row r="27" spans="2:41" ht="16.5" customHeight="1">
      <c r="B27" s="77"/>
      <c r="C27" s="78" t="s">
        <v>80</v>
      </c>
      <c r="D27" s="79"/>
      <c r="E27" s="80"/>
      <c r="F27" s="81"/>
      <c r="G27" s="75">
        <f t="shared" si="0"/>
        <v>0</v>
      </c>
      <c r="H27" s="80"/>
      <c r="I27" s="81"/>
      <c r="J27" s="75">
        <f t="shared" si="1"/>
        <v>0</v>
      </c>
      <c r="K27" s="80"/>
      <c r="L27" s="81"/>
      <c r="M27" s="75">
        <f t="shared" si="2"/>
        <v>0</v>
      </c>
      <c r="N27" s="80"/>
      <c r="O27" s="81"/>
      <c r="P27" s="75">
        <f t="shared" si="3"/>
        <v>0</v>
      </c>
      <c r="Q27" s="80"/>
      <c r="R27" s="81"/>
      <c r="S27" s="75">
        <f t="shared" si="4"/>
        <v>0</v>
      </c>
      <c r="T27" s="80"/>
      <c r="U27" s="81"/>
      <c r="V27" s="75">
        <f t="shared" si="5"/>
        <v>0</v>
      </c>
      <c r="W27" s="80"/>
      <c r="X27" s="81"/>
      <c r="Y27" s="75">
        <f t="shared" si="6"/>
        <v>0</v>
      </c>
      <c r="Z27" s="80"/>
      <c r="AA27" s="81"/>
      <c r="AB27" s="75">
        <f t="shared" si="7"/>
        <v>0</v>
      </c>
      <c r="AC27" s="80"/>
      <c r="AD27" s="81"/>
      <c r="AE27" s="75">
        <f t="shared" si="8"/>
        <v>0</v>
      </c>
      <c r="AF27" s="80"/>
      <c r="AG27" s="81"/>
      <c r="AH27" s="75">
        <f t="shared" si="9"/>
        <v>0</v>
      </c>
      <c r="AI27" s="80"/>
      <c r="AJ27" s="81"/>
      <c r="AK27" s="75">
        <f t="shared" si="10"/>
        <v>0</v>
      </c>
      <c r="AL27" s="80"/>
      <c r="AM27" s="81"/>
      <c r="AN27" s="75">
        <f t="shared" si="11"/>
        <v>0</v>
      </c>
      <c r="AO27" s="76"/>
    </row>
    <row r="28" spans="2:41" ht="16.5" customHeight="1">
      <c r="B28" s="77"/>
      <c r="C28" s="78" t="s">
        <v>81</v>
      </c>
      <c r="D28" s="79"/>
      <c r="E28" s="80"/>
      <c r="F28" s="81"/>
      <c r="G28" s="75">
        <f t="shared" si="0"/>
        <v>0</v>
      </c>
      <c r="H28" s="80"/>
      <c r="I28" s="81"/>
      <c r="J28" s="75">
        <f t="shared" si="1"/>
        <v>0</v>
      </c>
      <c r="K28" s="80"/>
      <c r="L28" s="81"/>
      <c r="M28" s="75">
        <f t="shared" si="2"/>
        <v>0</v>
      </c>
      <c r="N28" s="80"/>
      <c r="O28" s="81"/>
      <c r="P28" s="75">
        <f t="shared" si="3"/>
        <v>0</v>
      </c>
      <c r="Q28" s="80"/>
      <c r="R28" s="81"/>
      <c r="S28" s="75">
        <f t="shared" si="4"/>
        <v>0</v>
      </c>
      <c r="T28" s="80"/>
      <c r="U28" s="81"/>
      <c r="V28" s="75">
        <f t="shared" si="5"/>
        <v>0</v>
      </c>
      <c r="W28" s="80"/>
      <c r="X28" s="81"/>
      <c r="Y28" s="75">
        <f t="shared" si="6"/>
        <v>0</v>
      </c>
      <c r="Z28" s="80"/>
      <c r="AA28" s="81"/>
      <c r="AB28" s="75">
        <f t="shared" si="7"/>
        <v>0</v>
      </c>
      <c r="AC28" s="80"/>
      <c r="AD28" s="81"/>
      <c r="AE28" s="75">
        <f t="shared" si="8"/>
        <v>0</v>
      </c>
      <c r="AF28" s="80"/>
      <c r="AG28" s="81"/>
      <c r="AH28" s="75">
        <f t="shared" si="9"/>
        <v>0</v>
      </c>
      <c r="AI28" s="80"/>
      <c r="AJ28" s="81"/>
      <c r="AK28" s="75">
        <f t="shared" si="10"/>
        <v>0</v>
      </c>
      <c r="AL28" s="80"/>
      <c r="AM28" s="81"/>
      <c r="AN28" s="75">
        <f t="shared" si="11"/>
        <v>0</v>
      </c>
      <c r="AO28" s="76"/>
    </row>
    <row r="29" spans="2:41" ht="16.5" customHeight="1">
      <c r="B29" s="77"/>
      <c r="C29" s="78" t="s">
        <v>82</v>
      </c>
      <c r="D29" s="79"/>
      <c r="E29" s="80"/>
      <c r="F29" s="81"/>
      <c r="G29" s="75">
        <f t="shared" si="0"/>
        <v>0</v>
      </c>
      <c r="H29" s="80"/>
      <c r="I29" s="81"/>
      <c r="J29" s="75">
        <f t="shared" si="1"/>
        <v>0</v>
      </c>
      <c r="K29" s="80"/>
      <c r="L29" s="81"/>
      <c r="M29" s="75">
        <f t="shared" si="2"/>
        <v>0</v>
      </c>
      <c r="N29" s="80"/>
      <c r="O29" s="81"/>
      <c r="P29" s="75">
        <f t="shared" si="3"/>
        <v>0</v>
      </c>
      <c r="Q29" s="80"/>
      <c r="R29" s="81"/>
      <c r="S29" s="75">
        <f t="shared" si="4"/>
        <v>0</v>
      </c>
      <c r="T29" s="80"/>
      <c r="U29" s="81"/>
      <c r="V29" s="75">
        <f t="shared" si="5"/>
        <v>0</v>
      </c>
      <c r="W29" s="80"/>
      <c r="X29" s="81"/>
      <c r="Y29" s="75">
        <f t="shared" si="6"/>
        <v>0</v>
      </c>
      <c r="Z29" s="80"/>
      <c r="AA29" s="81"/>
      <c r="AB29" s="75">
        <f t="shared" si="7"/>
        <v>0</v>
      </c>
      <c r="AC29" s="80"/>
      <c r="AD29" s="81"/>
      <c r="AE29" s="75">
        <f t="shared" si="8"/>
        <v>0</v>
      </c>
      <c r="AF29" s="80"/>
      <c r="AG29" s="81"/>
      <c r="AH29" s="75">
        <f t="shared" si="9"/>
        <v>0</v>
      </c>
      <c r="AI29" s="80"/>
      <c r="AJ29" s="81"/>
      <c r="AK29" s="75">
        <f t="shared" si="10"/>
        <v>0</v>
      </c>
      <c r="AL29" s="80"/>
      <c r="AM29" s="81"/>
      <c r="AN29" s="75">
        <f t="shared" si="11"/>
        <v>0</v>
      </c>
      <c r="AO29" s="76"/>
    </row>
    <row r="30" spans="2:41" ht="16.5" customHeight="1">
      <c r="B30" s="77"/>
      <c r="C30" s="78" t="s">
        <v>83</v>
      </c>
      <c r="D30" s="79"/>
      <c r="E30" s="80"/>
      <c r="F30" s="81"/>
      <c r="G30" s="75">
        <f t="shared" si="0"/>
        <v>0</v>
      </c>
      <c r="H30" s="80"/>
      <c r="I30" s="81"/>
      <c r="J30" s="75">
        <f t="shared" si="1"/>
        <v>0</v>
      </c>
      <c r="K30" s="80"/>
      <c r="L30" s="81"/>
      <c r="M30" s="75">
        <f t="shared" si="2"/>
        <v>0</v>
      </c>
      <c r="N30" s="80"/>
      <c r="O30" s="81"/>
      <c r="P30" s="75">
        <f t="shared" si="3"/>
        <v>0</v>
      </c>
      <c r="Q30" s="80"/>
      <c r="R30" s="81"/>
      <c r="S30" s="75">
        <f t="shared" si="4"/>
        <v>0</v>
      </c>
      <c r="T30" s="80"/>
      <c r="U30" s="81"/>
      <c r="V30" s="75">
        <f t="shared" si="5"/>
        <v>0</v>
      </c>
      <c r="W30" s="80"/>
      <c r="X30" s="81"/>
      <c r="Y30" s="75">
        <f t="shared" si="6"/>
        <v>0</v>
      </c>
      <c r="Z30" s="80"/>
      <c r="AA30" s="81"/>
      <c r="AB30" s="75">
        <f t="shared" si="7"/>
        <v>0</v>
      </c>
      <c r="AC30" s="80"/>
      <c r="AD30" s="81"/>
      <c r="AE30" s="75">
        <f t="shared" si="8"/>
        <v>0</v>
      </c>
      <c r="AF30" s="80"/>
      <c r="AG30" s="81"/>
      <c r="AH30" s="75">
        <f t="shared" si="9"/>
        <v>0</v>
      </c>
      <c r="AI30" s="80"/>
      <c r="AJ30" s="81"/>
      <c r="AK30" s="75">
        <f t="shared" si="10"/>
        <v>0</v>
      </c>
      <c r="AL30" s="80"/>
      <c r="AM30" s="81"/>
      <c r="AN30" s="75">
        <f t="shared" si="11"/>
        <v>0</v>
      </c>
      <c r="AO30" s="76"/>
    </row>
    <row r="31" spans="2:41" ht="16.5" customHeight="1">
      <c r="B31" s="77"/>
      <c r="C31" s="78" t="s">
        <v>84</v>
      </c>
      <c r="D31" s="79"/>
      <c r="E31" s="80"/>
      <c r="F31" s="81"/>
      <c r="G31" s="75">
        <f t="shared" si="0"/>
        <v>0</v>
      </c>
      <c r="H31" s="80"/>
      <c r="I31" s="81"/>
      <c r="J31" s="75">
        <f t="shared" si="1"/>
        <v>0</v>
      </c>
      <c r="K31" s="80"/>
      <c r="L31" s="81"/>
      <c r="M31" s="75">
        <f t="shared" si="2"/>
        <v>0</v>
      </c>
      <c r="N31" s="80"/>
      <c r="O31" s="81"/>
      <c r="P31" s="75">
        <f t="shared" si="3"/>
        <v>0</v>
      </c>
      <c r="Q31" s="80"/>
      <c r="R31" s="81"/>
      <c r="S31" s="75">
        <f t="shared" si="4"/>
        <v>0</v>
      </c>
      <c r="T31" s="80"/>
      <c r="U31" s="81"/>
      <c r="V31" s="75">
        <f t="shared" si="5"/>
        <v>0</v>
      </c>
      <c r="W31" s="80"/>
      <c r="X31" s="81"/>
      <c r="Y31" s="75">
        <f t="shared" si="6"/>
        <v>0</v>
      </c>
      <c r="Z31" s="80"/>
      <c r="AA31" s="81"/>
      <c r="AB31" s="75">
        <f t="shared" si="7"/>
        <v>0</v>
      </c>
      <c r="AC31" s="80"/>
      <c r="AD31" s="81"/>
      <c r="AE31" s="75">
        <f t="shared" si="8"/>
        <v>0</v>
      </c>
      <c r="AF31" s="80"/>
      <c r="AG31" s="81"/>
      <c r="AH31" s="75">
        <f t="shared" si="9"/>
        <v>0</v>
      </c>
      <c r="AI31" s="80"/>
      <c r="AJ31" s="81"/>
      <c r="AK31" s="75">
        <f t="shared" si="10"/>
        <v>0</v>
      </c>
      <c r="AL31" s="80"/>
      <c r="AM31" s="81"/>
      <c r="AN31" s="75">
        <f t="shared" si="11"/>
        <v>0</v>
      </c>
      <c r="AO31" s="76"/>
    </row>
    <row r="32" spans="2:41" ht="16.5" customHeight="1">
      <c r="B32" s="77"/>
      <c r="C32" s="78" t="s">
        <v>85</v>
      </c>
      <c r="D32" s="79"/>
      <c r="E32" s="80"/>
      <c r="F32" s="81"/>
      <c r="G32" s="75">
        <f t="shared" si="0"/>
        <v>0</v>
      </c>
      <c r="H32" s="80"/>
      <c r="I32" s="81"/>
      <c r="J32" s="75">
        <f t="shared" si="1"/>
        <v>0</v>
      </c>
      <c r="K32" s="80"/>
      <c r="L32" s="81"/>
      <c r="M32" s="75">
        <f t="shared" si="2"/>
        <v>0</v>
      </c>
      <c r="N32" s="80"/>
      <c r="O32" s="81"/>
      <c r="P32" s="75">
        <f t="shared" si="3"/>
        <v>0</v>
      </c>
      <c r="Q32" s="80"/>
      <c r="R32" s="81"/>
      <c r="S32" s="75">
        <f t="shared" si="4"/>
        <v>0</v>
      </c>
      <c r="T32" s="80"/>
      <c r="U32" s="81"/>
      <c r="V32" s="75">
        <f t="shared" si="5"/>
        <v>0</v>
      </c>
      <c r="W32" s="80"/>
      <c r="X32" s="81"/>
      <c r="Y32" s="75">
        <f t="shared" si="6"/>
        <v>0</v>
      </c>
      <c r="Z32" s="80"/>
      <c r="AA32" s="81"/>
      <c r="AB32" s="75">
        <f t="shared" si="7"/>
        <v>0</v>
      </c>
      <c r="AC32" s="80"/>
      <c r="AD32" s="81"/>
      <c r="AE32" s="75">
        <f t="shared" si="8"/>
        <v>0</v>
      </c>
      <c r="AF32" s="80"/>
      <c r="AG32" s="81"/>
      <c r="AH32" s="75">
        <f t="shared" si="9"/>
        <v>0</v>
      </c>
      <c r="AI32" s="80"/>
      <c r="AJ32" s="81"/>
      <c r="AK32" s="75">
        <f t="shared" si="10"/>
        <v>0</v>
      </c>
      <c r="AL32" s="80"/>
      <c r="AM32" s="81"/>
      <c r="AN32" s="75">
        <f t="shared" si="11"/>
        <v>0</v>
      </c>
      <c r="AO32" s="76"/>
    </row>
    <row r="33" spans="2:41" ht="16.5" customHeight="1">
      <c r="B33" s="77"/>
      <c r="C33" s="78" t="s">
        <v>86</v>
      </c>
      <c r="D33" s="79"/>
      <c r="E33" s="80"/>
      <c r="F33" s="81"/>
      <c r="G33" s="75">
        <f t="shared" si="0"/>
        <v>0</v>
      </c>
      <c r="H33" s="80"/>
      <c r="I33" s="81"/>
      <c r="J33" s="75">
        <f t="shared" si="1"/>
        <v>0</v>
      </c>
      <c r="K33" s="80"/>
      <c r="L33" s="81"/>
      <c r="M33" s="75">
        <f t="shared" si="2"/>
        <v>0</v>
      </c>
      <c r="N33" s="80"/>
      <c r="O33" s="81"/>
      <c r="P33" s="75">
        <f t="shared" si="3"/>
        <v>0</v>
      </c>
      <c r="Q33" s="80"/>
      <c r="R33" s="81"/>
      <c r="S33" s="75">
        <f t="shared" si="4"/>
        <v>0</v>
      </c>
      <c r="T33" s="80"/>
      <c r="U33" s="81"/>
      <c r="V33" s="75">
        <f t="shared" si="5"/>
        <v>0</v>
      </c>
      <c r="W33" s="80"/>
      <c r="X33" s="81"/>
      <c r="Y33" s="75">
        <f t="shared" si="6"/>
        <v>0</v>
      </c>
      <c r="Z33" s="80"/>
      <c r="AA33" s="81"/>
      <c r="AB33" s="75">
        <f t="shared" si="7"/>
        <v>0</v>
      </c>
      <c r="AC33" s="80"/>
      <c r="AD33" s="81"/>
      <c r="AE33" s="75">
        <f t="shared" si="8"/>
        <v>0</v>
      </c>
      <c r="AF33" s="80"/>
      <c r="AG33" s="81"/>
      <c r="AH33" s="75">
        <f t="shared" si="9"/>
        <v>0</v>
      </c>
      <c r="AI33" s="80"/>
      <c r="AJ33" s="81"/>
      <c r="AK33" s="75">
        <f t="shared" si="10"/>
        <v>0</v>
      </c>
      <c r="AL33" s="80"/>
      <c r="AM33" s="81"/>
      <c r="AN33" s="75">
        <f t="shared" si="11"/>
        <v>0</v>
      </c>
      <c r="AO33" s="76"/>
    </row>
    <row r="34" spans="2:41" ht="16.5" customHeight="1">
      <c r="B34" s="77"/>
      <c r="C34" s="78" t="s">
        <v>87</v>
      </c>
      <c r="D34" s="79"/>
      <c r="E34" s="80"/>
      <c r="F34" s="81"/>
      <c r="G34" s="75">
        <f t="shared" si="0"/>
        <v>0</v>
      </c>
      <c r="H34" s="80"/>
      <c r="I34" s="81"/>
      <c r="J34" s="75">
        <f t="shared" si="1"/>
        <v>0</v>
      </c>
      <c r="K34" s="80"/>
      <c r="L34" s="81"/>
      <c r="M34" s="75">
        <f t="shared" si="2"/>
        <v>0</v>
      </c>
      <c r="N34" s="80"/>
      <c r="O34" s="81"/>
      <c r="P34" s="75">
        <f t="shared" si="3"/>
        <v>0</v>
      </c>
      <c r="Q34" s="80"/>
      <c r="R34" s="81"/>
      <c r="S34" s="75">
        <f t="shared" si="4"/>
        <v>0</v>
      </c>
      <c r="T34" s="80"/>
      <c r="U34" s="81"/>
      <c r="V34" s="75">
        <f t="shared" si="5"/>
        <v>0</v>
      </c>
      <c r="W34" s="80"/>
      <c r="X34" s="81"/>
      <c r="Y34" s="75">
        <f t="shared" si="6"/>
        <v>0</v>
      </c>
      <c r="Z34" s="80"/>
      <c r="AA34" s="81"/>
      <c r="AB34" s="75">
        <f t="shared" si="7"/>
        <v>0</v>
      </c>
      <c r="AC34" s="80"/>
      <c r="AD34" s="81"/>
      <c r="AE34" s="75">
        <f t="shared" si="8"/>
        <v>0</v>
      </c>
      <c r="AF34" s="80"/>
      <c r="AG34" s="81"/>
      <c r="AH34" s="75">
        <f t="shared" si="9"/>
        <v>0</v>
      </c>
      <c r="AI34" s="80"/>
      <c r="AJ34" s="81"/>
      <c r="AK34" s="75">
        <f t="shared" si="10"/>
        <v>0</v>
      </c>
      <c r="AL34" s="80"/>
      <c r="AM34" s="81"/>
      <c r="AN34" s="75">
        <f t="shared" si="11"/>
        <v>0</v>
      </c>
      <c r="AO34" s="76"/>
    </row>
    <row r="35" spans="2:41" ht="16.5" customHeight="1">
      <c r="B35" s="77"/>
      <c r="C35" s="78" t="s">
        <v>88</v>
      </c>
      <c r="D35" s="79"/>
      <c r="E35" s="80"/>
      <c r="F35" s="81"/>
      <c r="G35" s="75">
        <f t="shared" si="0"/>
        <v>0</v>
      </c>
      <c r="H35" s="80"/>
      <c r="I35" s="81"/>
      <c r="J35" s="75">
        <f t="shared" si="1"/>
        <v>0</v>
      </c>
      <c r="K35" s="80"/>
      <c r="L35" s="81"/>
      <c r="M35" s="75">
        <f t="shared" si="2"/>
        <v>0</v>
      </c>
      <c r="N35" s="80"/>
      <c r="O35" s="81"/>
      <c r="P35" s="75">
        <f t="shared" si="3"/>
        <v>0</v>
      </c>
      <c r="Q35" s="80"/>
      <c r="R35" s="81"/>
      <c r="S35" s="75">
        <f t="shared" si="4"/>
        <v>0</v>
      </c>
      <c r="T35" s="80"/>
      <c r="U35" s="81"/>
      <c r="V35" s="75">
        <f t="shared" si="5"/>
        <v>0</v>
      </c>
      <c r="W35" s="80"/>
      <c r="X35" s="81"/>
      <c r="Y35" s="75">
        <f t="shared" si="6"/>
        <v>0</v>
      </c>
      <c r="Z35" s="80"/>
      <c r="AA35" s="81"/>
      <c r="AB35" s="75">
        <f t="shared" si="7"/>
        <v>0</v>
      </c>
      <c r="AC35" s="80"/>
      <c r="AD35" s="81"/>
      <c r="AE35" s="75">
        <f t="shared" si="8"/>
        <v>0</v>
      </c>
      <c r="AF35" s="80"/>
      <c r="AG35" s="81"/>
      <c r="AH35" s="75">
        <f t="shared" si="9"/>
        <v>0</v>
      </c>
      <c r="AI35" s="80"/>
      <c r="AJ35" s="81"/>
      <c r="AK35" s="75">
        <f t="shared" ref="AK35" si="12">SUM(AI35+AJ35)</f>
        <v>0</v>
      </c>
      <c r="AL35" s="80"/>
      <c r="AM35" s="81"/>
      <c r="AN35" s="75">
        <f t="shared" si="11"/>
        <v>0</v>
      </c>
      <c r="AO35" s="76"/>
    </row>
    <row r="36" spans="2:41" ht="16.5" customHeight="1">
      <c r="B36" s="77"/>
      <c r="C36" s="78" t="s">
        <v>89</v>
      </c>
      <c r="D36" s="79"/>
      <c r="E36" s="80"/>
      <c r="F36" s="81"/>
      <c r="G36" s="75">
        <f t="shared" si="0"/>
        <v>0</v>
      </c>
      <c r="H36" s="80"/>
      <c r="I36" s="81"/>
      <c r="J36" s="83">
        <f t="shared" si="1"/>
        <v>0</v>
      </c>
      <c r="K36" s="80"/>
      <c r="L36" s="81"/>
      <c r="M36" s="75">
        <f t="shared" si="2"/>
        <v>0</v>
      </c>
      <c r="N36" s="84"/>
      <c r="O36" s="85"/>
      <c r="P36" s="75">
        <f t="shared" si="3"/>
        <v>0</v>
      </c>
      <c r="Q36" s="84"/>
      <c r="R36" s="85"/>
      <c r="S36" s="75">
        <f t="shared" si="4"/>
        <v>0</v>
      </c>
      <c r="T36" s="84"/>
      <c r="U36" s="85"/>
      <c r="V36" s="75">
        <f t="shared" si="5"/>
        <v>0</v>
      </c>
      <c r="W36" s="84"/>
      <c r="X36" s="85"/>
      <c r="Y36" s="75">
        <f t="shared" si="6"/>
        <v>0</v>
      </c>
      <c r="Z36" s="84"/>
      <c r="AA36" s="85"/>
      <c r="AB36" s="75">
        <f t="shared" si="7"/>
        <v>0</v>
      </c>
      <c r="AC36" s="84"/>
      <c r="AD36" s="85"/>
      <c r="AE36" s="75">
        <f t="shared" si="8"/>
        <v>0</v>
      </c>
      <c r="AF36" s="84"/>
      <c r="AG36" s="85"/>
      <c r="AH36" s="75">
        <f t="shared" si="9"/>
        <v>0</v>
      </c>
      <c r="AI36" s="86"/>
      <c r="AJ36" s="87"/>
      <c r="AK36" s="82"/>
      <c r="AL36" s="84"/>
      <c r="AM36" s="85"/>
      <c r="AN36" s="75">
        <f t="shared" si="11"/>
        <v>0</v>
      </c>
      <c r="AO36" s="76"/>
    </row>
    <row r="37" spans="2:41" ht="16.5" customHeight="1" thickBot="1">
      <c r="B37" s="88"/>
      <c r="C37" s="78" t="s">
        <v>90</v>
      </c>
      <c r="D37" s="79"/>
      <c r="E37" s="89"/>
      <c r="F37" s="90"/>
      <c r="G37" s="91"/>
      <c r="H37" s="80"/>
      <c r="I37" s="92"/>
      <c r="J37" s="83">
        <f t="shared" si="1"/>
        <v>0</v>
      </c>
      <c r="K37" s="89"/>
      <c r="L37" s="90"/>
      <c r="M37" s="91"/>
      <c r="N37" s="84"/>
      <c r="O37" s="93"/>
      <c r="P37" s="83">
        <f t="shared" si="3"/>
        <v>0</v>
      </c>
      <c r="Q37" s="80"/>
      <c r="R37" s="92"/>
      <c r="S37" s="83">
        <f t="shared" si="4"/>
        <v>0</v>
      </c>
      <c r="T37" s="94"/>
      <c r="U37" s="95"/>
      <c r="V37" s="91"/>
      <c r="W37" s="84"/>
      <c r="X37" s="85"/>
      <c r="Y37" s="83">
        <f t="shared" si="6"/>
        <v>0</v>
      </c>
      <c r="Z37" s="94"/>
      <c r="AA37" s="95"/>
      <c r="AB37" s="91"/>
      <c r="AC37" s="84"/>
      <c r="AD37" s="93"/>
      <c r="AE37" s="96">
        <f t="shared" si="8"/>
        <v>0</v>
      </c>
      <c r="AF37" s="84"/>
      <c r="AG37" s="93"/>
      <c r="AH37" s="96">
        <f t="shared" si="9"/>
        <v>0</v>
      </c>
      <c r="AI37" s="94"/>
      <c r="AJ37" s="95"/>
      <c r="AK37" s="91"/>
      <c r="AL37" s="84"/>
      <c r="AM37" s="85"/>
      <c r="AN37" s="83">
        <f t="shared" si="11"/>
        <v>0</v>
      </c>
      <c r="AO37" s="76"/>
    </row>
    <row r="38" spans="2:41" ht="17.25" customHeight="1" thickBot="1">
      <c r="B38" s="97" t="s">
        <v>91</v>
      </c>
      <c r="C38" s="98"/>
      <c r="D38" s="99"/>
      <c r="E38" s="100">
        <f>SUM(E7:E37)</f>
        <v>0</v>
      </c>
      <c r="F38" s="101">
        <f t="shared" ref="F38:AN38" si="13">SUM(F7:F37)</f>
        <v>0</v>
      </c>
      <c r="G38" s="102">
        <f t="shared" si="13"/>
        <v>0</v>
      </c>
      <c r="H38" s="100">
        <f t="shared" si="13"/>
        <v>0</v>
      </c>
      <c r="I38" s="101">
        <f t="shared" si="13"/>
        <v>0</v>
      </c>
      <c r="J38" s="102">
        <f>SUM(J7:J37)</f>
        <v>0</v>
      </c>
      <c r="K38" s="100">
        <f t="shared" si="13"/>
        <v>0</v>
      </c>
      <c r="L38" s="101">
        <f t="shared" si="13"/>
        <v>0</v>
      </c>
      <c r="M38" s="102">
        <f t="shared" si="13"/>
        <v>0</v>
      </c>
      <c r="N38" s="100">
        <f t="shared" si="13"/>
        <v>0</v>
      </c>
      <c r="O38" s="101">
        <f t="shared" si="13"/>
        <v>0</v>
      </c>
      <c r="P38" s="102">
        <f t="shared" si="13"/>
        <v>0</v>
      </c>
      <c r="Q38" s="100">
        <f t="shared" si="13"/>
        <v>0</v>
      </c>
      <c r="R38" s="101">
        <f t="shared" si="13"/>
        <v>0</v>
      </c>
      <c r="S38" s="102">
        <f t="shared" si="13"/>
        <v>0</v>
      </c>
      <c r="T38" s="100">
        <f t="shared" si="13"/>
        <v>0</v>
      </c>
      <c r="U38" s="101">
        <f t="shared" si="13"/>
        <v>0</v>
      </c>
      <c r="V38" s="102">
        <f t="shared" si="13"/>
        <v>0</v>
      </c>
      <c r="W38" s="100">
        <f t="shared" si="13"/>
        <v>0</v>
      </c>
      <c r="X38" s="101">
        <f t="shared" si="13"/>
        <v>0</v>
      </c>
      <c r="Y38" s="102">
        <f t="shared" si="13"/>
        <v>0</v>
      </c>
      <c r="Z38" s="100">
        <f t="shared" si="13"/>
        <v>0</v>
      </c>
      <c r="AA38" s="101">
        <f t="shared" si="13"/>
        <v>0</v>
      </c>
      <c r="AB38" s="102">
        <f t="shared" si="13"/>
        <v>0</v>
      </c>
      <c r="AC38" s="100">
        <f t="shared" si="13"/>
        <v>0</v>
      </c>
      <c r="AD38" s="101">
        <f t="shared" si="13"/>
        <v>0</v>
      </c>
      <c r="AE38" s="102">
        <f t="shared" si="13"/>
        <v>0</v>
      </c>
      <c r="AF38" s="100">
        <f t="shared" si="13"/>
        <v>0</v>
      </c>
      <c r="AG38" s="101">
        <f t="shared" si="13"/>
        <v>0</v>
      </c>
      <c r="AH38" s="102">
        <f t="shared" si="13"/>
        <v>0</v>
      </c>
      <c r="AI38" s="100">
        <f t="shared" si="13"/>
        <v>0</v>
      </c>
      <c r="AJ38" s="101">
        <f t="shared" si="13"/>
        <v>0</v>
      </c>
      <c r="AK38" s="102">
        <f>SUM(AK7:AK37)</f>
        <v>0</v>
      </c>
      <c r="AL38" s="100">
        <f t="shared" si="13"/>
        <v>0</v>
      </c>
      <c r="AM38" s="101">
        <f t="shared" si="13"/>
        <v>0</v>
      </c>
      <c r="AN38" s="102">
        <f t="shared" si="13"/>
        <v>0</v>
      </c>
      <c r="AO38" s="76"/>
    </row>
    <row r="39" spans="2:41" ht="17.25" customHeight="1">
      <c r="B39" s="103" t="s">
        <v>92</v>
      </c>
      <c r="C39" s="103"/>
      <c r="D39" s="104"/>
      <c r="E39" s="234">
        <v>10</v>
      </c>
      <c r="F39" s="235"/>
      <c r="G39" s="236"/>
      <c r="H39" s="234">
        <v>10</v>
      </c>
      <c r="I39" s="235"/>
      <c r="J39" s="236"/>
      <c r="K39" s="234">
        <v>10</v>
      </c>
      <c r="L39" s="235"/>
      <c r="M39" s="236"/>
      <c r="N39" s="234">
        <v>10</v>
      </c>
      <c r="O39" s="235"/>
      <c r="P39" s="236"/>
      <c r="Q39" s="234">
        <v>10</v>
      </c>
      <c r="R39" s="235"/>
      <c r="S39" s="236"/>
      <c r="T39" s="234">
        <v>10</v>
      </c>
      <c r="U39" s="235"/>
      <c r="V39" s="236"/>
      <c r="W39" s="234">
        <v>10</v>
      </c>
      <c r="X39" s="235"/>
      <c r="Y39" s="236"/>
      <c r="Z39" s="234">
        <v>10</v>
      </c>
      <c r="AA39" s="235"/>
      <c r="AB39" s="236"/>
      <c r="AC39" s="234">
        <v>10</v>
      </c>
      <c r="AD39" s="235"/>
      <c r="AE39" s="236"/>
      <c r="AF39" s="234">
        <v>10</v>
      </c>
      <c r="AG39" s="235"/>
      <c r="AH39" s="236"/>
      <c r="AI39" s="234">
        <v>10</v>
      </c>
      <c r="AJ39" s="235"/>
      <c r="AK39" s="236"/>
      <c r="AL39" s="234">
        <v>10</v>
      </c>
      <c r="AM39" s="235"/>
      <c r="AN39" s="236"/>
      <c r="AO39" s="76"/>
    </row>
    <row r="40" spans="2:41" ht="17.25" customHeight="1">
      <c r="B40" s="105" t="s">
        <v>93</v>
      </c>
      <c r="C40" s="105"/>
      <c r="D40" s="106"/>
      <c r="E40" s="243"/>
      <c r="F40" s="244"/>
      <c r="G40" s="245"/>
      <c r="H40" s="243"/>
      <c r="I40" s="244"/>
      <c r="J40" s="245"/>
      <c r="K40" s="243"/>
      <c r="L40" s="244"/>
      <c r="M40" s="245"/>
      <c r="N40" s="243"/>
      <c r="O40" s="244"/>
      <c r="P40" s="245"/>
      <c r="Q40" s="243"/>
      <c r="R40" s="244"/>
      <c r="S40" s="245"/>
      <c r="T40" s="243"/>
      <c r="U40" s="244"/>
      <c r="V40" s="245"/>
      <c r="W40" s="243"/>
      <c r="X40" s="244"/>
      <c r="Y40" s="245"/>
      <c r="Z40" s="243"/>
      <c r="AA40" s="244"/>
      <c r="AB40" s="245"/>
      <c r="AC40" s="243"/>
      <c r="AD40" s="244"/>
      <c r="AE40" s="245"/>
      <c r="AF40" s="243"/>
      <c r="AG40" s="244"/>
      <c r="AH40" s="245"/>
      <c r="AI40" s="243"/>
      <c r="AJ40" s="244"/>
      <c r="AK40" s="245"/>
      <c r="AL40" s="243"/>
      <c r="AM40" s="244"/>
      <c r="AN40" s="245"/>
      <c r="AO40" s="76"/>
    </row>
    <row r="41" spans="2:41" ht="27" customHeight="1" thickBot="1">
      <c r="B41" s="226" t="s">
        <v>94</v>
      </c>
      <c r="C41" s="227"/>
      <c r="D41" s="228"/>
      <c r="E41" s="229">
        <f>IF(E39&gt;11,E39*E40*1.25,(E39+3)*E40)</f>
        <v>0</v>
      </c>
      <c r="F41" s="230"/>
      <c r="G41" s="231"/>
      <c r="H41" s="229">
        <f>IF(H39&gt;11,H39*H40*1.25,(H39+3)*H40)</f>
        <v>0</v>
      </c>
      <c r="I41" s="230"/>
      <c r="J41" s="231"/>
      <c r="K41" s="229">
        <f>IF(K39&gt;11,K39*K40*1.25,(K39+3)*K40)</f>
        <v>0</v>
      </c>
      <c r="L41" s="230"/>
      <c r="M41" s="231"/>
      <c r="N41" s="229">
        <f>IF(N39&gt;11,N39*N40*1.25,(N39+3)*N40)</f>
        <v>0</v>
      </c>
      <c r="O41" s="230"/>
      <c r="P41" s="231"/>
      <c r="Q41" s="229">
        <f>IF(Q39&gt;11,Q39*Q40*1.25,(Q39+3)*Q40)</f>
        <v>0</v>
      </c>
      <c r="R41" s="230"/>
      <c r="S41" s="231"/>
      <c r="T41" s="229">
        <f>IF(T39&gt;11,T39*T40*1.25,(T39+3)*T40)</f>
        <v>0</v>
      </c>
      <c r="U41" s="230"/>
      <c r="V41" s="231"/>
      <c r="W41" s="229">
        <f>IF(W39&gt;11,W39*W40*1.25,(W39+3)*W40)</f>
        <v>0</v>
      </c>
      <c r="X41" s="230"/>
      <c r="Y41" s="231"/>
      <c r="Z41" s="229">
        <f>IF(Z39&gt;11,Z39*Z40*1.25,(Z39+3)*Z40)</f>
        <v>0</v>
      </c>
      <c r="AA41" s="230"/>
      <c r="AB41" s="231"/>
      <c r="AC41" s="229">
        <f>IF(AC39&gt;11,AC39*AC40*1.25,(AC39+3)*AC40)</f>
        <v>0</v>
      </c>
      <c r="AD41" s="230"/>
      <c r="AE41" s="231"/>
      <c r="AF41" s="229">
        <f>IF(AF39&gt;11,AF39*AF40*1.25,(AF39+3)*AF40)</f>
        <v>0</v>
      </c>
      <c r="AG41" s="230"/>
      <c r="AH41" s="231"/>
      <c r="AI41" s="229">
        <f>IF(AI39&gt;11,AI39*AI40*1.25,(AI39+3)*AI40)</f>
        <v>0</v>
      </c>
      <c r="AJ41" s="230"/>
      <c r="AK41" s="231"/>
      <c r="AL41" s="229">
        <f>IF(AL39&gt;11,AL39*AL40*1.25,(AL39+3)*AL40)</f>
        <v>0</v>
      </c>
      <c r="AM41" s="230"/>
      <c r="AN41" s="231"/>
      <c r="AO41" s="76"/>
    </row>
    <row r="42" spans="2:41" ht="21.75" customHeight="1" thickBot="1">
      <c r="B42" s="232" t="s">
        <v>95</v>
      </c>
      <c r="C42" s="233"/>
      <c r="D42" s="233"/>
      <c r="E42" s="233"/>
      <c r="F42" s="233"/>
      <c r="G42" s="233"/>
      <c r="H42" s="233"/>
      <c r="I42" s="233"/>
      <c r="J42" s="233"/>
      <c r="K42" s="233"/>
      <c r="L42" s="107"/>
      <c r="M42" s="107"/>
      <c r="N42" s="221">
        <f>SUM(G38,J38,M38)</f>
        <v>0</v>
      </c>
      <c r="O42" s="222"/>
      <c r="P42" s="223"/>
      <c r="Q42" s="221">
        <f>SUM(J38,M38,P38)</f>
        <v>0</v>
      </c>
      <c r="R42" s="222"/>
      <c r="S42" s="223"/>
      <c r="T42" s="221">
        <f>SUM(M38,P38,S38)</f>
        <v>0</v>
      </c>
      <c r="U42" s="222"/>
      <c r="V42" s="223"/>
      <c r="W42" s="216">
        <f>SUM(P38,S38,V38)</f>
        <v>0</v>
      </c>
      <c r="X42" s="217"/>
      <c r="Y42" s="218"/>
      <c r="Z42" s="216">
        <f>SUM(S38,V38,Y38)</f>
        <v>0</v>
      </c>
      <c r="AA42" s="217"/>
      <c r="AB42" s="218"/>
      <c r="AC42" s="216">
        <f>SUM(V38,Y38,AB38)</f>
        <v>0</v>
      </c>
      <c r="AD42" s="217"/>
      <c r="AE42" s="218"/>
      <c r="AF42" s="216">
        <f>SUM(AB38,AE38,Y38)</f>
        <v>0</v>
      </c>
      <c r="AG42" s="217"/>
      <c r="AH42" s="218"/>
      <c r="AI42" s="216">
        <f>SUM(AE38,AB38,AH38)</f>
        <v>0</v>
      </c>
      <c r="AJ42" s="217"/>
      <c r="AK42" s="218"/>
      <c r="AL42" s="216">
        <f>SUM(AE38,AH38,AK38)</f>
        <v>0</v>
      </c>
      <c r="AM42" s="217"/>
      <c r="AN42" s="218"/>
      <c r="AO42" s="76"/>
    </row>
    <row r="43" spans="2:41" ht="21.75" customHeight="1" thickBot="1">
      <c r="B43" s="224" t="s">
        <v>96</v>
      </c>
      <c r="C43" s="225"/>
      <c r="D43" s="225"/>
      <c r="E43" s="225"/>
      <c r="F43" s="225"/>
      <c r="G43" s="225"/>
      <c r="H43" s="225"/>
      <c r="I43" s="225"/>
      <c r="J43" s="225"/>
      <c r="K43" s="225"/>
      <c r="L43" s="108"/>
      <c r="M43" s="108"/>
      <c r="N43" s="221">
        <f>SUM(E41:M41)</f>
        <v>0</v>
      </c>
      <c r="O43" s="222"/>
      <c r="P43" s="223"/>
      <c r="Q43" s="221">
        <f>SUM(H41:P41)</f>
        <v>0</v>
      </c>
      <c r="R43" s="222"/>
      <c r="S43" s="223"/>
      <c r="T43" s="221">
        <f>SUM(K41:S41)</f>
        <v>0</v>
      </c>
      <c r="U43" s="222"/>
      <c r="V43" s="223"/>
      <c r="W43" s="216">
        <f>SUM(N41:V41)</f>
        <v>0</v>
      </c>
      <c r="X43" s="217"/>
      <c r="Y43" s="218"/>
      <c r="Z43" s="216">
        <f>SUM(Q41:Y41)</f>
        <v>0</v>
      </c>
      <c r="AA43" s="217"/>
      <c r="AB43" s="218"/>
      <c r="AC43" s="216">
        <f>SUM(T41:AB41)</f>
        <v>0</v>
      </c>
      <c r="AD43" s="217"/>
      <c r="AE43" s="218"/>
      <c r="AF43" s="216">
        <f>SUM(W41:AE41)</f>
        <v>0</v>
      </c>
      <c r="AG43" s="217"/>
      <c r="AH43" s="218"/>
      <c r="AI43" s="216">
        <f>SUM(Z41:AH41)</f>
        <v>0</v>
      </c>
      <c r="AJ43" s="217"/>
      <c r="AK43" s="218"/>
      <c r="AL43" s="216">
        <f>SUM(AC41:AK41)</f>
        <v>0</v>
      </c>
      <c r="AM43" s="217"/>
      <c r="AN43" s="218"/>
      <c r="AO43" s="76"/>
    </row>
    <row r="44" spans="2:41" ht="21.75" customHeight="1" thickBot="1">
      <c r="B44" s="219" t="s">
        <v>97</v>
      </c>
      <c r="C44" s="220"/>
      <c r="D44" s="220"/>
      <c r="E44" s="220"/>
      <c r="F44" s="220"/>
      <c r="G44" s="220"/>
      <c r="H44" s="220"/>
      <c r="I44" s="220"/>
      <c r="J44" s="220"/>
      <c r="K44" s="220"/>
      <c r="L44" s="109"/>
      <c r="M44" s="109"/>
      <c r="N44" s="221" t="str">
        <f>IF(N42&gt;N43,"○","")</f>
        <v/>
      </c>
      <c r="O44" s="222"/>
      <c r="P44" s="223"/>
      <c r="Q44" s="221" t="str">
        <f>IF(Q42&gt;Q43,"○","")</f>
        <v/>
      </c>
      <c r="R44" s="222"/>
      <c r="S44" s="223"/>
      <c r="T44" s="221" t="str">
        <f>IF(T42&gt;T43,"○","")</f>
        <v/>
      </c>
      <c r="U44" s="222"/>
      <c r="V44" s="223"/>
      <c r="W44" s="216" t="str">
        <f>IF(W42&gt;W43,"○","")</f>
        <v/>
      </c>
      <c r="X44" s="217"/>
      <c r="Y44" s="218"/>
      <c r="Z44" s="216" t="str">
        <f>IF(Z42&gt;Z43,"○","")</f>
        <v/>
      </c>
      <c r="AA44" s="217"/>
      <c r="AB44" s="218"/>
      <c r="AC44" s="216" t="str">
        <f>IF(AC42&gt;AC43,"○","")</f>
        <v/>
      </c>
      <c r="AD44" s="217"/>
      <c r="AE44" s="218"/>
      <c r="AF44" s="216" t="str">
        <f>IF(AF42&gt;AF43,"○","")</f>
        <v/>
      </c>
      <c r="AG44" s="217"/>
      <c r="AH44" s="218"/>
      <c r="AI44" s="216" t="str">
        <f>IF(AI42&gt;AI43,"○","")</f>
        <v/>
      </c>
      <c r="AJ44" s="217"/>
      <c r="AK44" s="218"/>
      <c r="AL44" s="216" t="str">
        <f>IF(AL42&gt;AL43,"○","")</f>
        <v/>
      </c>
      <c r="AM44" s="217"/>
      <c r="AN44" s="218"/>
      <c r="AO44" s="110"/>
    </row>
    <row r="45" spans="2:41" ht="7.5" customHeight="1">
      <c r="B45" s="111"/>
      <c r="C45" s="111"/>
      <c r="D45" s="111"/>
      <c r="E45" s="111"/>
      <c r="F45" s="111"/>
      <c r="G45" s="111"/>
      <c r="H45" s="111"/>
      <c r="I45" s="111"/>
      <c r="J45" s="111"/>
      <c r="K45" s="111"/>
      <c r="L45" s="111"/>
      <c r="M45" s="111"/>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row>
    <row r="46" spans="2:41">
      <c r="C46" s="148" t="s">
        <v>154</v>
      </c>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row>
    <row r="47" spans="2:41">
      <c r="C47" s="265" t="s">
        <v>153</v>
      </c>
      <c r="D47" s="265"/>
      <c r="E47" s="265"/>
      <c r="F47" s="265"/>
      <c r="G47" s="265"/>
      <c r="H47" s="265"/>
      <c r="I47" s="265"/>
      <c r="J47" s="265"/>
      <c r="K47" s="265"/>
      <c r="L47" s="265"/>
      <c r="M47" s="265"/>
      <c r="N47" s="265"/>
      <c r="O47" s="265"/>
      <c r="P47" s="148"/>
      <c r="Q47" s="148"/>
      <c r="R47" s="148"/>
      <c r="S47" s="149"/>
      <c r="T47" s="149"/>
      <c r="U47" s="149"/>
      <c r="V47" s="149"/>
      <c r="W47" s="149"/>
      <c r="X47" s="149"/>
      <c r="Y47" s="149"/>
      <c r="Z47" s="149"/>
      <c r="AA47" s="149"/>
      <c r="AB47" s="149"/>
      <c r="AC47" s="149"/>
      <c r="AD47" s="149"/>
      <c r="AE47" s="149"/>
      <c r="AF47" s="149"/>
      <c r="AG47" s="149"/>
      <c r="AH47" s="149"/>
      <c r="AI47" s="149"/>
      <c r="AJ47" s="149"/>
    </row>
    <row r="48" spans="2:41">
      <c r="C48" s="150" t="s">
        <v>146</v>
      </c>
      <c r="D48" s="151"/>
      <c r="E48" s="151"/>
      <c r="F48" s="151"/>
      <c r="G48" s="151"/>
      <c r="H48" s="151"/>
      <c r="I48" s="151"/>
      <c r="J48" s="151"/>
      <c r="K48" s="151"/>
      <c r="L48" s="151"/>
      <c r="M48" s="151"/>
      <c r="N48" s="151"/>
      <c r="O48" s="151"/>
      <c r="P48" s="151"/>
      <c r="Q48" s="151"/>
      <c r="R48" s="151"/>
      <c r="S48" s="151"/>
      <c r="T48" s="151"/>
      <c r="U48" s="149"/>
      <c r="V48" s="149"/>
      <c r="W48" s="149"/>
      <c r="X48" s="149"/>
      <c r="Y48" s="149"/>
      <c r="Z48" s="149"/>
      <c r="AA48" s="149"/>
      <c r="AB48" s="149"/>
      <c r="AC48" s="149"/>
      <c r="AD48" s="149"/>
      <c r="AE48" s="149"/>
      <c r="AF48" s="149"/>
      <c r="AG48" s="149"/>
      <c r="AH48" s="149"/>
      <c r="AI48" s="149"/>
      <c r="AJ48" s="149"/>
    </row>
    <row r="49" spans="2:44">
      <c r="C49" s="148" t="s">
        <v>147</v>
      </c>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row>
    <row r="50" spans="2:44">
      <c r="C50" s="148" t="s">
        <v>155</v>
      </c>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row>
    <row r="51" spans="2:44">
      <c r="C51" s="148" t="s">
        <v>156</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row>
    <row r="52" spans="2:44">
      <c r="C52" s="148" t="s">
        <v>157</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row>
    <row r="53" spans="2:44">
      <c r="C53" s="148" t="s">
        <v>158</v>
      </c>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row>
    <row r="54" spans="2:44">
      <c r="C54" s="148" t="s">
        <v>159</v>
      </c>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R54" s="113"/>
    </row>
    <row r="55" spans="2:44">
      <c r="C55" s="148" t="s">
        <v>160</v>
      </c>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R55" s="113"/>
    </row>
    <row r="56" spans="2:44">
      <c r="C56" s="148" t="s">
        <v>148</v>
      </c>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R56" s="113"/>
    </row>
    <row r="57" spans="2:44">
      <c r="C57" s="148" t="s">
        <v>149</v>
      </c>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R57" s="113"/>
    </row>
    <row r="58" spans="2:44">
      <c r="C58" s="148" t="s">
        <v>150</v>
      </c>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R58" s="113"/>
    </row>
    <row r="59" spans="2:44">
      <c r="C59" s="148" t="s">
        <v>14</v>
      </c>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R59" s="113"/>
    </row>
    <row r="60" spans="2:44" ht="16.5" thickBot="1">
      <c r="B60" s="246" t="s">
        <v>165</v>
      </c>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6"/>
    </row>
    <row r="61" spans="2:44" ht="16.5" thickBot="1">
      <c r="B61" s="61"/>
      <c r="C61" s="62">
        <v>7</v>
      </c>
      <c r="D61" s="63" t="s">
        <v>38</v>
      </c>
      <c r="F61" s="64"/>
      <c r="G61" s="64" t="s">
        <v>39</v>
      </c>
      <c r="H61" s="247" t="s">
        <v>40</v>
      </c>
      <c r="I61" s="248"/>
      <c r="J61" s="248"/>
      <c r="K61" s="248"/>
      <c r="L61" s="248"/>
      <c r="M61" s="248"/>
      <c r="N61" s="249"/>
      <c r="O61" s="65"/>
      <c r="P61" s="65"/>
      <c r="R61" s="64"/>
      <c r="S61" s="64" t="s">
        <v>41</v>
      </c>
      <c r="T61" s="247" t="s">
        <v>42</v>
      </c>
      <c r="U61" s="248"/>
      <c r="V61" s="248"/>
      <c r="W61" s="248"/>
      <c r="X61" s="248"/>
      <c r="Y61" s="248"/>
      <c r="Z61" s="249"/>
      <c r="AA61" s="65"/>
      <c r="AB61" s="65"/>
      <c r="AG61" s="64"/>
      <c r="AH61" s="64" t="s">
        <v>43</v>
      </c>
      <c r="AI61" s="250" t="s">
        <v>110</v>
      </c>
      <c r="AJ61" s="251"/>
      <c r="AK61" s="251"/>
      <c r="AL61" s="251"/>
      <c r="AM61" s="251"/>
      <c r="AN61" s="252"/>
      <c r="AO61" s="66"/>
    </row>
    <row r="62" spans="2:44" ht="16.5" thickBot="1">
      <c r="B62" s="61"/>
      <c r="C62" s="61"/>
      <c r="D62" s="61"/>
      <c r="E62" s="66"/>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row>
    <row r="63" spans="2:44" ht="16.149999999999999">
      <c r="B63" s="253" t="s">
        <v>44</v>
      </c>
      <c r="C63" s="254"/>
      <c r="D63" s="255"/>
      <c r="E63" s="67">
        <f>C61</f>
        <v>7</v>
      </c>
      <c r="F63" s="68" t="s">
        <v>45</v>
      </c>
      <c r="G63" s="69" t="s">
        <v>46</v>
      </c>
      <c r="H63" s="67">
        <f>C61</f>
        <v>7</v>
      </c>
      <c r="I63" s="68" t="s">
        <v>45</v>
      </c>
      <c r="J63" s="69" t="s">
        <v>47</v>
      </c>
      <c r="K63" s="67">
        <f>C61</f>
        <v>7</v>
      </c>
      <c r="L63" s="68" t="s">
        <v>45</v>
      </c>
      <c r="M63" s="69" t="s">
        <v>48</v>
      </c>
      <c r="N63" s="67">
        <f>C61</f>
        <v>7</v>
      </c>
      <c r="O63" s="68" t="s">
        <v>45</v>
      </c>
      <c r="P63" s="69" t="s">
        <v>49</v>
      </c>
      <c r="Q63" s="67">
        <f>C61</f>
        <v>7</v>
      </c>
      <c r="R63" s="68" t="s">
        <v>45</v>
      </c>
      <c r="S63" s="69" t="s">
        <v>50</v>
      </c>
      <c r="T63" s="67">
        <f>C61</f>
        <v>7</v>
      </c>
      <c r="U63" s="68" t="s">
        <v>45</v>
      </c>
      <c r="V63" s="69" t="s">
        <v>51</v>
      </c>
      <c r="W63" s="67">
        <f>C61</f>
        <v>7</v>
      </c>
      <c r="X63" s="68" t="s">
        <v>45</v>
      </c>
      <c r="Y63" s="69" t="s">
        <v>52</v>
      </c>
      <c r="Z63" s="67">
        <f>C61</f>
        <v>7</v>
      </c>
      <c r="AA63" s="68" t="s">
        <v>45</v>
      </c>
      <c r="AB63" s="69" t="s">
        <v>53</v>
      </c>
      <c r="AC63" s="67">
        <f>C61</f>
        <v>7</v>
      </c>
      <c r="AD63" s="68" t="s">
        <v>45</v>
      </c>
      <c r="AE63" s="69" t="s">
        <v>54</v>
      </c>
      <c r="AF63" s="67">
        <f>C61+1</f>
        <v>8</v>
      </c>
      <c r="AG63" s="68" t="s">
        <v>45</v>
      </c>
      <c r="AH63" s="69" t="s">
        <v>55</v>
      </c>
      <c r="AI63" s="67">
        <f>C61+1</f>
        <v>8</v>
      </c>
      <c r="AJ63" s="68" t="s">
        <v>45</v>
      </c>
      <c r="AK63" s="69" t="s">
        <v>56</v>
      </c>
      <c r="AL63" s="67">
        <f>C61+1</f>
        <v>8</v>
      </c>
      <c r="AM63" s="68" t="s">
        <v>45</v>
      </c>
      <c r="AN63" s="69" t="s">
        <v>57</v>
      </c>
      <c r="AO63" s="262" t="s">
        <v>58</v>
      </c>
    </row>
    <row r="64" spans="2:44" ht="30" customHeight="1">
      <c r="B64" s="256"/>
      <c r="C64" s="257"/>
      <c r="D64" s="258"/>
      <c r="E64" s="239" t="s">
        <v>118</v>
      </c>
      <c r="F64" s="241" t="s">
        <v>119</v>
      </c>
      <c r="G64" s="237" t="s">
        <v>59</v>
      </c>
      <c r="H64" s="239" t="str">
        <f>E64</f>
        <v>1単位</v>
      </c>
      <c r="I64" s="241" t="str">
        <f>F64</f>
        <v>2単位</v>
      </c>
      <c r="J64" s="237" t="s">
        <v>59</v>
      </c>
      <c r="K64" s="239" t="str">
        <f>H64</f>
        <v>1単位</v>
      </c>
      <c r="L64" s="241" t="str">
        <f>I64</f>
        <v>2単位</v>
      </c>
      <c r="M64" s="237" t="s">
        <v>59</v>
      </c>
      <c r="N64" s="239" t="str">
        <f>K64</f>
        <v>1単位</v>
      </c>
      <c r="O64" s="241" t="str">
        <f>L64</f>
        <v>2単位</v>
      </c>
      <c r="P64" s="237" t="s">
        <v>59</v>
      </c>
      <c r="Q64" s="239" t="str">
        <f>N64</f>
        <v>1単位</v>
      </c>
      <c r="R64" s="241" t="str">
        <f>O64</f>
        <v>2単位</v>
      </c>
      <c r="S64" s="237" t="s">
        <v>59</v>
      </c>
      <c r="T64" s="239" t="str">
        <f>Q64</f>
        <v>1単位</v>
      </c>
      <c r="U64" s="241" t="str">
        <f>R64</f>
        <v>2単位</v>
      </c>
      <c r="V64" s="237" t="s">
        <v>59</v>
      </c>
      <c r="W64" s="239" t="str">
        <f>T64</f>
        <v>1単位</v>
      </c>
      <c r="X64" s="241" t="str">
        <f>U64</f>
        <v>2単位</v>
      </c>
      <c r="Y64" s="237" t="s">
        <v>59</v>
      </c>
      <c r="Z64" s="239" t="str">
        <f>W64</f>
        <v>1単位</v>
      </c>
      <c r="AA64" s="241" t="str">
        <f>X64</f>
        <v>2単位</v>
      </c>
      <c r="AB64" s="237" t="s">
        <v>59</v>
      </c>
      <c r="AC64" s="239" t="str">
        <f>Z64</f>
        <v>1単位</v>
      </c>
      <c r="AD64" s="241" t="str">
        <f>AA64</f>
        <v>2単位</v>
      </c>
      <c r="AE64" s="237" t="s">
        <v>59</v>
      </c>
      <c r="AF64" s="239" t="str">
        <f>AC64</f>
        <v>1単位</v>
      </c>
      <c r="AG64" s="241" t="str">
        <f>AD64</f>
        <v>2単位</v>
      </c>
      <c r="AH64" s="237" t="s">
        <v>59</v>
      </c>
      <c r="AI64" s="239" t="str">
        <f>AF64</f>
        <v>1単位</v>
      </c>
      <c r="AJ64" s="241" t="str">
        <f>AG64</f>
        <v>2単位</v>
      </c>
      <c r="AK64" s="237" t="s">
        <v>59</v>
      </c>
      <c r="AL64" s="239" t="str">
        <f>AI64</f>
        <v>1単位</v>
      </c>
      <c r="AM64" s="241" t="str">
        <f>AJ64</f>
        <v>2単位</v>
      </c>
      <c r="AN64" s="237" t="s">
        <v>59</v>
      </c>
      <c r="AO64" s="263"/>
    </row>
    <row r="65" spans="2:46" ht="30" customHeight="1" thickBot="1">
      <c r="B65" s="259"/>
      <c r="C65" s="260"/>
      <c r="D65" s="261"/>
      <c r="E65" s="240"/>
      <c r="F65" s="242"/>
      <c r="G65" s="238"/>
      <c r="H65" s="240"/>
      <c r="I65" s="242"/>
      <c r="J65" s="238"/>
      <c r="K65" s="240"/>
      <c r="L65" s="242"/>
      <c r="M65" s="238"/>
      <c r="N65" s="240"/>
      <c r="O65" s="242"/>
      <c r="P65" s="238"/>
      <c r="Q65" s="240"/>
      <c r="R65" s="242"/>
      <c r="S65" s="238"/>
      <c r="T65" s="240"/>
      <c r="U65" s="242"/>
      <c r="V65" s="238"/>
      <c r="W65" s="240"/>
      <c r="X65" s="242"/>
      <c r="Y65" s="238"/>
      <c r="Z65" s="240"/>
      <c r="AA65" s="242"/>
      <c r="AB65" s="238"/>
      <c r="AC65" s="240"/>
      <c r="AD65" s="242"/>
      <c r="AE65" s="238"/>
      <c r="AF65" s="240"/>
      <c r="AG65" s="242"/>
      <c r="AH65" s="238"/>
      <c r="AI65" s="240"/>
      <c r="AJ65" s="242"/>
      <c r="AK65" s="238"/>
      <c r="AL65" s="240"/>
      <c r="AM65" s="242"/>
      <c r="AN65" s="238"/>
      <c r="AO65" s="264"/>
    </row>
    <row r="66" spans="2:46" ht="19.5" customHeight="1">
      <c r="B66" s="70"/>
      <c r="C66" s="71" t="s">
        <v>60</v>
      </c>
      <c r="D66" s="72"/>
      <c r="E66" s="73"/>
      <c r="F66" s="74"/>
      <c r="G66" s="75">
        <f t="shared" ref="G66:G95" si="14">SUM(E66+F66)</f>
        <v>0</v>
      </c>
      <c r="H66" s="73"/>
      <c r="I66" s="74"/>
      <c r="J66" s="75">
        <f t="shared" ref="J66:J96" si="15">SUM(H66+I66)</f>
        <v>0</v>
      </c>
      <c r="K66" s="73"/>
      <c r="L66" s="74"/>
      <c r="M66" s="75">
        <f t="shared" ref="M66:M95" si="16">SUM(K66+L66)</f>
        <v>0</v>
      </c>
      <c r="N66" s="73"/>
      <c r="O66" s="74"/>
      <c r="P66" s="75">
        <f t="shared" ref="P66:P96" si="17">SUM(N66+O66)</f>
        <v>0</v>
      </c>
      <c r="Q66" s="73"/>
      <c r="R66" s="74"/>
      <c r="S66" s="75">
        <f t="shared" ref="S66:S96" si="18">SUM(Q66+R66)</f>
        <v>0</v>
      </c>
      <c r="T66" s="73"/>
      <c r="U66" s="74"/>
      <c r="V66" s="75">
        <f t="shared" ref="V66:V95" si="19">SUM(T66+U66)</f>
        <v>0</v>
      </c>
      <c r="W66" s="73"/>
      <c r="X66" s="74"/>
      <c r="Y66" s="75">
        <f t="shared" ref="Y66:Y96" si="20">SUM(W66+X66)</f>
        <v>0</v>
      </c>
      <c r="Z66" s="73"/>
      <c r="AA66" s="74"/>
      <c r="AB66" s="75">
        <f t="shared" ref="AB66:AB95" si="21">SUM(Z66+AA66)</f>
        <v>0</v>
      </c>
      <c r="AC66" s="73"/>
      <c r="AD66" s="74"/>
      <c r="AE66" s="75">
        <f t="shared" ref="AE66:AE96" si="22">SUM(AC66+AD66)</f>
        <v>0</v>
      </c>
      <c r="AF66" s="73"/>
      <c r="AG66" s="74"/>
      <c r="AH66" s="75">
        <f t="shared" ref="AH66:AH96" si="23">SUM(AF66+AG66)</f>
        <v>0</v>
      </c>
      <c r="AI66" s="73"/>
      <c r="AJ66" s="74"/>
      <c r="AK66" s="75">
        <f t="shared" ref="AK66:AK93" si="24">SUM(AI66+AJ66)</f>
        <v>0</v>
      </c>
      <c r="AL66" s="73"/>
      <c r="AM66" s="74"/>
      <c r="AN66" s="75">
        <f t="shared" ref="AN66:AN96" si="25">SUM(AL66+AM66)</f>
        <v>0</v>
      </c>
      <c r="AO66" s="76"/>
      <c r="AT66" s="60" t="s">
        <v>110</v>
      </c>
    </row>
    <row r="67" spans="2:46" ht="19.5" customHeight="1">
      <c r="B67" s="77"/>
      <c r="C67" s="78" t="s">
        <v>61</v>
      </c>
      <c r="D67" s="79"/>
      <c r="E67" s="80"/>
      <c r="F67" s="81"/>
      <c r="G67" s="75">
        <f t="shared" si="14"/>
        <v>0</v>
      </c>
      <c r="H67" s="80"/>
      <c r="I67" s="81"/>
      <c r="J67" s="75">
        <f t="shared" si="15"/>
        <v>0</v>
      </c>
      <c r="K67" s="80"/>
      <c r="L67" s="81"/>
      <c r="M67" s="75">
        <f t="shared" si="16"/>
        <v>0</v>
      </c>
      <c r="N67" s="80"/>
      <c r="O67" s="81"/>
      <c r="P67" s="75">
        <f t="shared" si="17"/>
        <v>0</v>
      </c>
      <c r="Q67" s="80"/>
      <c r="R67" s="81"/>
      <c r="S67" s="75">
        <f t="shared" si="18"/>
        <v>0</v>
      </c>
      <c r="T67" s="80"/>
      <c r="U67" s="81"/>
      <c r="V67" s="75">
        <f t="shared" si="19"/>
        <v>0</v>
      </c>
      <c r="W67" s="80"/>
      <c r="X67" s="81"/>
      <c r="Y67" s="75">
        <f t="shared" si="20"/>
        <v>0</v>
      </c>
      <c r="Z67" s="80"/>
      <c r="AA67" s="81"/>
      <c r="AB67" s="75">
        <f t="shared" si="21"/>
        <v>0</v>
      </c>
      <c r="AC67" s="80"/>
      <c r="AD67" s="81"/>
      <c r="AE67" s="75">
        <f t="shared" si="22"/>
        <v>0</v>
      </c>
      <c r="AF67" s="80"/>
      <c r="AG67" s="81"/>
      <c r="AH67" s="75">
        <f t="shared" si="23"/>
        <v>0</v>
      </c>
      <c r="AI67" s="80"/>
      <c r="AJ67" s="81"/>
      <c r="AK67" s="75">
        <f t="shared" si="24"/>
        <v>0</v>
      </c>
      <c r="AL67" s="80"/>
      <c r="AM67" s="81"/>
      <c r="AN67" s="75">
        <f t="shared" si="25"/>
        <v>0</v>
      </c>
      <c r="AO67" s="76"/>
      <c r="AT67" s="60" t="s">
        <v>115</v>
      </c>
    </row>
    <row r="68" spans="2:46" ht="19.5" customHeight="1">
      <c r="B68" s="77"/>
      <c r="C68" s="78" t="s">
        <v>62</v>
      </c>
      <c r="D68" s="79"/>
      <c r="E68" s="80"/>
      <c r="F68" s="81"/>
      <c r="G68" s="75">
        <f t="shared" si="14"/>
        <v>0</v>
      </c>
      <c r="H68" s="80"/>
      <c r="I68" s="81"/>
      <c r="J68" s="75">
        <f t="shared" si="15"/>
        <v>0</v>
      </c>
      <c r="K68" s="80"/>
      <c r="L68" s="81"/>
      <c r="M68" s="75">
        <f t="shared" si="16"/>
        <v>0</v>
      </c>
      <c r="N68" s="80"/>
      <c r="O68" s="81"/>
      <c r="P68" s="75">
        <f t="shared" si="17"/>
        <v>0</v>
      </c>
      <c r="Q68" s="80"/>
      <c r="R68" s="81"/>
      <c r="S68" s="75">
        <f t="shared" si="18"/>
        <v>0</v>
      </c>
      <c r="T68" s="80"/>
      <c r="U68" s="81"/>
      <c r="V68" s="75">
        <f t="shared" si="19"/>
        <v>0</v>
      </c>
      <c r="W68" s="80"/>
      <c r="X68" s="81"/>
      <c r="Y68" s="75">
        <f t="shared" si="20"/>
        <v>0</v>
      </c>
      <c r="Z68" s="80"/>
      <c r="AA68" s="81"/>
      <c r="AB68" s="75">
        <f t="shared" si="21"/>
        <v>0</v>
      </c>
      <c r="AC68" s="80"/>
      <c r="AD68" s="81"/>
      <c r="AE68" s="75">
        <f t="shared" si="22"/>
        <v>0</v>
      </c>
      <c r="AF68" s="80"/>
      <c r="AG68" s="81"/>
      <c r="AH68" s="75">
        <f t="shared" si="23"/>
        <v>0</v>
      </c>
      <c r="AI68" s="80"/>
      <c r="AJ68" s="81"/>
      <c r="AK68" s="75">
        <f t="shared" si="24"/>
        <v>0</v>
      </c>
      <c r="AL68" s="80"/>
      <c r="AM68" s="81"/>
      <c r="AN68" s="75">
        <f t="shared" si="25"/>
        <v>0</v>
      </c>
      <c r="AO68" s="76"/>
      <c r="AT68" s="60" t="s">
        <v>117</v>
      </c>
    </row>
    <row r="69" spans="2:46" ht="19.5" customHeight="1">
      <c r="B69" s="77"/>
      <c r="C69" s="78" t="s">
        <v>63</v>
      </c>
      <c r="D69" s="79"/>
      <c r="E69" s="80"/>
      <c r="F69" s="81"/>
      <c r="G69" s="75">
        <f t="shared" si="14"/>
        <v>0</v>
      </c>
      <c r="H69" s="80"/>
      <c r="I69" s="81"/>
      <c r="J69" s="75">
        <f t="shared" si="15"/>
        <v>0</v>
      </c>
      <c r="K69" s="80"/>
      <c r="L69" s="81"/>
      <c r="M69" s="75">
        <f t="shared" si="16"/>
        <v>0</v>
      </c>
      <c r="N69" s="80"/>
      <c r="O69" s="81"/>
      <c r="P69" s="75">
        <f t="shared" si="17"/>
        <v>0</v>
      </c>
      <c r="Q69" s="80"/>
      <c r="R69" s="81"/>
      <c r="S69" s="75">
        <f t="shared" si="18"/>
        <v>0</v>
      </c>
      <c r="T69" s="80"/>
      <c r="U69" s="81"/>
      <c r="V69" s="75">
        <f t="shared" si="19"/>
        <v>0</v>
      </c>
      <c r="W69" s="80"/>
      <c r="X69" s="81"/>
      <c r="Y69" s="75">
        <f t="shared" si="20"/>
        <v>0</v>
      </c>
      <c r="Z69" s="80"/>
      <c r="AA69" s="81"/>
      <c r="AB69" s="75">
        <f t="shared" si="21"/>
        <v>0</v>
      </c>
      <c r="AC69" s="80"/>
      <c r="AD69" s="81"/>
      <c r="AE69" s="75">
        <f t="shared" si="22"/>
        <v>0</v>
      </c>
      <c r="AF69" s="80"/>
      <c r="AG69" s="81"/>
      <c r="AH69" s="75">
        <f t="shared" si="23"/>
        <v>0</v>
      </c>
      <c r="AI69" s="80"/>
      <c r="AJ69" s="81"/>
      <c r="AK69" s="75">
        <f t="shared" si="24"/>
        <v>0</v>
      </c>
      <c r="AL69" s="80"/>
      <c r="AM69" s="81"/>
      <c r="AN69" s="75">
        <f t="shared" si="25"/>
        <v>0</v>
      </c>
      <c r="AO69" s="76"/>
      <c r="AT69" s="60" t="s">
        <v>116</v>
      </c>
    </row>
    <row r="70" spans="2:46" ht="19.5" customHeight="1">
      <c r="B70" s="77"/>
      <c r="C70" s="78" t="s">
        <v>64</v>
      </c>
      <c r="D70" s="79"/>
      <c r="E70" s="80"/>
      <c r="F70" s="81"/>
      <c r="G70" s="75">
        <f t="shared" si="14"/>
        <v>0</v>
      </c>
      <c r="H70" s="80"/>
      <c r="I70" s="81"/>
      <c r="J70" s="75">
        <f t="shared" si="15"/>
        <v>0</v>
      </c>
      <c r="K70" s="80"/>
      <c r="L70" s="81"/>
      <c r="M70" s="75">
        <f t="shared" si="16"/>
        <v>0</v>
      </c>
      <c r="N70" s="80"/>
      <c r="O70" s="81"/>
      <c r="P70" s="75">
        <f t="shared" si="17"/>
        <v>0</v>
      </c>
      <c r="Q70" s="80"/>
      <c r="R70" s="81"/>
      <c r="S70" s="75">
        <f t="shared" si="18"/>
        <v>0</v>
      </c>
      <c r="T70" s="80"/>
      <c r="U70" s="81"/>
      <c r="V70" s="75">
        <f t="shared" si="19"/>
        <v>0</v>
      </c>
      <c r="W70" s="80"/>
      <c r="X70" s="81"/>
      <c r="Y70" s="75">
        <f t="shared" si="20"/>
        <v>0</v>
      </c>
      <c r="Z70" s="80"/>
      <c r="AA70" s="81"/>
      <c r="AB70" s="75">
        <f t="shared" si="21"/>
        <v>0</v>
      </c>
      <c r="AC70" s="80"/>
      <c r="AD70" s="81"/>
      <c r="AE70" s="75">
        <f t="shared" si="22"/>
        <v>0</v>
      </c>
      <c r="AF70" s="80"/>
      <c r="AG70" s="81"/>
      <c r="AH70" s="75">
        <f t="shared" si="23"/>
        <v>0</v>
      </c>
      <c r="AI70" s="80"/>
      <c r="AJ70" s="81"/>
      <c r="AK70" s="75">
        <f t="shared" si="24"/>
        <v>0</v>
      </c>
      <c r="AL70" s="80"/>
      <c r="AM70" s="81"/>
      <c r="AN70" s="75">
        <f t="shared" si="25"/>
        <v>0</v>
      </c>
      <c r="AO70" s="76"/>
    </row>
    <row r="71" spans="2:46" ht="19.5" customHeight="1">
      <c r="B71" s="77"/>
      <c r="C71" s="78" t="s">
        <v>65</v>
      </c>
      <c r="D71" s="79"/>
      <c r="E71" s="80"/>
      <c r="F71" s="81"/>
      <c r="G71" s="75">
        <f t="shared" si="14"/>
        <v>0</v>
      </c>
      <c r="H71" s="80"/>
      <c r="I71" s="81"/>
      <c r="J71" s="75">
        <f t="shared" si="15"/>
        <v>0</v>
      </c>
      <c r="K71" s="80"/>
      <c r="L71" s="81"/>
      <c r="M71" s="75">
        <f t="shared" si="16"/>
        <v>0</v>
      </c>
      <c r="N71" s="80"/>
      <c r="O71" s="81"/>
      <c r="P71" s="75">
        <f t="shared" si="17"/>
        <v>0</v>
      </c>
      <c r="Q71" s="80"/>
      <c r="R71" s="81"/>
      <c r="S71" s="75">
        <f t="shared" si="18"/>
        <v>0</v>
      </c>
      <c r="T71" s="80"/>
      <c r="U71" s="81"/>
      <c r="V71" s="75">
        <f t="shared" si="19"/>
        <v>0</v>
      </c>
      <c r="W71" s="80"/>
      <c r="X71" s="81"/>
      <c r="Y71" s="75">
        <f t="shared" si="20"/>
        <v>0</v>
      </c>
      <c r="Z71" s="80"/>
      <c r="AA71" s="81"/>
      <c r="AB71" s="75">
        <f t="shared" si="21"/>
        <v>0</v>
      </c>
      <c r="AC71" s="80"/>
      <c r="AD71" s="81"/>
      <c r="AE71" s="75">
        <f t="shared" si="22"/>
        <v>0</v>
      </c>
      <c r="AF71" s="80"/>
      <c r="AG71" s="81"/>
      <c r="AH71" s="75">
        <f t="shared" si="23"/>
        <v>0</v>
      </c>
      <c r="AI71" s="80"/>
      <c r="AJ71" s="81"/>
      <c r="AK71" s="75">
        <f t="shared" si="24"/>
        <v>0</v>
      </c>
      <c r="AL71" s="80"/>
      <c r="AM71" s="81"/>
      <c r="AN71" s="75">
        <f t="shared" si="25"/>
        <v>0</v>
      </c>
      <c r="AO71" s="76"/>
    </row>
    <row r="72" spans="2:46" ht="19.5" customHeight="1">
      <c r="B72" s="77"/>
      <c r="C72" s="78" t="s">
        <v>66</v>
      </c>
      <c r="D72" s="79"/>
      <c r="E72" s="80"/>
      <c r="F72" s="81"/>
      <c r="G72" s="75">
        <f t="shared" si="14"/>
        <v>0</v>
      </c>
      <c r="H72" s="80"/>
      <c r="I72" s="81"/>
      <c r="J72" s="75">
        <f t="shared" si="15"/>
        <v>0</v>
      </c>
      <c r="K72" s="80"/>
      <c r="L72" s="81"/>
      <c r="M72" s="75">
        <f t="shared" si="16"/>
        <v>0</v>
      </c>
      <c r="N72" s="80"/>
      <c r="O72" s="81"/>
      <c r="P72" s="75">
        <f t="shared" si="17"/>
        <v>0</v>
      </c>
      <c r="Q72" s="80"/>
      <c r="R72" s="81"/>
      <c r="S72" s="75">
        <f t="shared" si="18"/>
        <v>0</v>
      </c>
      <c r="T72" s="80"/>
      <c r="U72" s="81"/>
      <c r="V72" s="75">
        <f t="shared" si="19"/>
        <v>0</v>
      </c>
      <c r="W72" s="80"/>
      <c r="X72" s="81"/>
      <c r="Y72" s="75">
        <f t="shared" si="20"/>
        <v>0</v>
      </c>
      <c r="Z72" s="80"/>
      <c r="AA72" s="81"/>
      <c r="AB72" s="75">
        <f t="shared" si="21"/>
        <v>0</v>
      </c>
      <c r="AC72" s="80"/>
      <c r="AD72" s="81"/>
      <c r="AE72" s="75">
        <f t="shared" si="22"/>
        <v>0</v>
      </c>
      <c r="AF72" s="80"/>
      <c r="AG72" s="81"/>
      <c r="AH72" s="75">
        <f t="shared" si="23"/>
        <v>0</v>
      </c>
      <c r="AI72" s="80"/>
      <c r="AJ72" s="81"/>
      <c r="AK72" s="75">
        <f t="shared" si="24"/>
        <v>0</v>
      </c>
      <c r="AL72" s="80"/>
      <c r="AM72" s="81"/>
      <c r="AN72" s="75">
        <f t="shared" si="25"/>
        <v>0</v>
      </c>
      <c r="AO72" s="76"/>
    </row>
    <row r="73" spans="2:46" ht="19.5" customHeight="1">
      <c r="B73" s="77"/>
      <c r="C73" s="78" t="s">
        <v>67</v>
      </c>
      <c r="D73" s="79"/>
      <c r="E73" s="80"/>
      <c r="F73" s="81"/>
      <c r="G73" s="75">
        <f t="shared" si="14"/>
        <v>0</v>
      </c>
      <c r="H73" s="80"/>
      <c r="I73" s="81"/>
      <c r="J73" s="75">
        <f t="shared" si="15"/>
        <v>0</v>
      </c>
      <c r="K73" s="80"/>
      <c r="L73" s="81"/>
      <c r="M73" s="75">
        <f t="shared" si="16"/>
        <v>0</v>
      </c>
      <c r="N73" s="80"/>
      <c r="O73" s="81"/>
      <c r="P73" s="75">
        <f t="shared" si="17"/>
        <v>0</v>
      </c>
      <c r="Q73" s="80"/>
      <c r="R73" s="81"/>
      <c r="S73" s="75">
        <f t="shared" si="18"/>
        <v>0</v>
      </c>
      <c r="T73" s="80"/>
      <c r="U73" s="81"/>
      <c r="V73" s="75">
        <f t="shared" si="19"/>
        <v>0</v>
      </c>
      <c r="W73" s="80"/>
      <c r="X73" s="81"/>
      <c r="Y73" s="75">
        <f t="shared" si="20"/>
        <v>0</v>
      </c>
      <c r="Z73" s="80"/>
      <c r="AA73" s="81"/>
      <c r="AB73" s="75">
        <f t="shared" si="21"/>
        <v>0</v>
      </c>
      <c r="AC73" s="80"/>
      <c r="AD73" s="81"/>
      <c r="AE73" s="75">
        <f t="shared" si="22"/>
        <v>0</v>
      </c>
      <c r="AF73" s="80"/>
      <c r="AG73" s="81"/>
      <c r="AH73" s="75">
        <f t="shared" si="23"/>
        <v>0</v>
      </c>
      <c r="AI73" s="80"/>
      <c r="AJ73" s="81"/>
      <c r="AK73" s="75">
        <f t="shared" si="24"/>
        <v>0</v>
      </c>
      <c r="AL73" s="80"/>
      <c r="AM73" s="81"/>
      <c r="AN73" s="75">
        <f t="shared" si="25"/>
        <v>0</v>
      </c>
      <c r="AO73" s="76"/>
    </row>
    <row r="74" spans="2:46" ht="19.5" customHeight="1">
      <c r="B74" s="77"/>
      <c r="C74" s="78" t="s">
        <v>68</v>
      </c>
      <c r="D74" s="79"/>
      <c r="E74" s="80"/>
      <c r="F74" s="81"/>
      <c r="G74" s="75">
        <f t="shared" si="14"/>
        <v>0</v>
      </c>
      <c r="H74" s="80"/>
      <c r="I74" s="81"/>
      <c r="J74" s="75">
        <f t="shared" si="15"/>
        <v>0</v>
      </c>
      <c r="K74" s="80"/>
      <c r="L74" s="81"/>
      <c r="M74" s="75">
        <f t="shared" si="16"/>
        <v>0</v>
      </c>
      <c r="N74" s="80"/>
      <c r="O74" s="81"/>
      <c r="P74" s="75">
        <f t="shared" si="17"/>
        <v>0</v>
      </c>
      <c r="Q74" s="80"/>
      <c r="R74" s="81"/>
      <c r="S74" s="75">
        <f t="shared" si="18"/>
        <v>0</v>
      </c>
      <c r="T74" s="80"/>
      <c r="U74" s="81"/>
      <c r="V74" s="75">
        <f t="shared" si="19"/>
        <v>0</v>
      </c>
      <c r="W74" s="80"/>
      <c r="X74" s="81"/>
      <c r="Y74" s="75">
        <f t="shared" si="20"/>
        <v>0</v>
      </c>
      <c r="Z74" s="80"/>
      <c r="AA74" s="81"/>
      <c r="AB74" s="75">
        <f t="shared" si="21"/>
        <v>0</v>
      </c>
      <c r="AC74" s="80"/>
      <c r="AD74" s="81"/>
      <c r="AE74" s="75">
        <f t="shared" si="22"/>
        <v>0</v>
      </c>
      <c r="AF74" s="80"/>
      <c r="AG74" s="81"/>
      <c r="AH74" s="75">
        <f t="shared" si="23"/>
        <v>0</v>
      </c>
      <c r="AI74" s="80"/>
      <c r="AJ74" s="81"/>
      <c r="AK74" s="75">
        <f t="shared" si="24"/>
        <v>0</v>
      </c>
      <c r="AL74" s="80"/>
      <c r="AM74" s="81"/>
      <c r="AN74" s="75">
        <f t="shared" si="25"/>
        <v>0</v>
      </c>
      <c r="AO74" s="76"/>
    </row>
    <row r="75" spans="2:46" ht="19.5" customHeight="1">
      <c r="B75" s="77"/>
      <c r="C75" s="78" t="s">
        <v>69</v>
      </c>
      <c r="D75" s="79"/>
      <c r="E75" s="80"/>
      <c r="F75" s="81"/>
      <c r="G75" s="75">
        <f t="shared" si="14"/>
        <v>0</v>
      </c>
      <c r="H75" s="80"/>
      <c r="I75" s="81"/>
      <c r="J75" s="75">
        <f t="shared" si="15"/>
        <v>0</v>
      </c>
      <c r="K75" s="80"/>
      <c r="L75" s="81"/>
      <c r="M75" s="75">
        <f t="shared" si="16"/>
        <v>0</v>
      </c>
      <c r="N75" s="80"/>
      <c r="O75" s="81"/>
      <c r="P75" s="75">
        <f t="shared" si="17"/>
        <v>0</v>
      </c>
      <c r="Q75" s="80"/>
      <c r="R75" s="81"/>
      <c r="S75" s="75">
        <f t="shared" si="18"/>
        <v>0</v>
      </c>
      <c r="T75" s="80"/>
      <c r="U75" s="81"/>
      <c r="V75" s="75">
        <f t="shared" si="19"/>
        <v>0</v>
      </c>
      <c r="W75" s="80"/>
      <c r="X75" s="81"/>
      <c r="Y75" s="75">
        <f t="shared" si="20"/>
        <v>0</v>
      </c>
      <c r="Z75" s="80"/>
      <c r="AA75" s="81"/>
      <c r="AB75" s="75">
        <f t="shared" si="21"/>
        <v>0</v>
      </c>
      <c r="AC75" s="80"/>
      <c r="AD75" s="81"/>
      <c r="AE75" s="75">
        <f t="shared" si="22"/>
        <v>0</v>
      </c>
      <c r="AF75" s="80"/>
      <c r="AG75" s="81"/>
      <c r="AH75" s="75">
        <f t="shared" si="23"/>
        <v>0</v>
      </c>
      <c r="AI75" s="80"/>
      <c r="AJ75" s="81"/>
      <c r="AK75" s="75">
        <f t="shared" si="24"/>
        <v>0</v>
      </c>
      <c r="AL75" s="80"/>
      <c r="AM75" s="81"/>
      <c r="AN75" s="75">
        <f t="shared" si="25"/>
        <v>0</v>
      </c>
      <c r="AO75" s="76"/>
    </row>
    <row r="76" spans="2:46" ht="19.5" customHeight="1">
      <c r="B76" s="77"/>
      <c r="C76" s="78" t="s">
        <v>70</v>
      </c>
      <c r="D76" s="79"/>
      <c r="E76" s="80"/>
      <c r="F76" s="81"/>
      <c r="G76" s="75">
        <f t="shared" si="14"/>
        <v>0</v>
      </c>
      <c r="H76" s="80"/>
      <c r="I76" s="81"/>
      <c r="J76" s="75">
        <f t="shared" si="15"/>
        <v>0</v>
      </c>
      <c r="K76" s="80"/>
      <c r="L76" s="81"/>
      <c r="M76" s="75">
        <f t="shared" si="16"/>
        <v>0</v>
      </c>
      <c r="N76" s="80"/>
      <c r="O76" s="81"/>
      <c r="P76" s="75">
        <f t="shared" si="17"/>
        <v>0</v>
      </c>
      <c r="Q76" s="80"/>
      <c r="R76" s="81"/>
      <c r="S76" s="75">
        <f t="shared" si="18"/>
        <v>0</v>
      </c>
      <c r="T76" s="80"/>
      <c r="U76" s="81"/>
      <c r="V76" s="75">
        <f t="shared" si="19"/>
        <v>0</v>
      </c>
      <c r="W76" s="80"/>
      <c r="X76" s="81"/>
      <c r="Y76" s="75">
        <f t="shared" si="20"/>
        <v>0</v>
      </c>
      <c r="Z76" s="80"/>
      <c r="AA76" s="81"/>
      <c r="AB76" s="75">
        <f t="shared" si="21"/>
        <v>0</v>
      </c>
      <c r="AC76" s="80"/>
      <c r="AD76" s="81"/>
      <c r="AE76" s="75">
        <f t="shared" si="22"/>
        <v>0</v>
      </c>
      <c r="AF76" s="80"/>
      <c r="AG76" s="81"/>
      <c r="AH76" s="75">
        <f t="shared" si="23"/>
        <v>0</v>
      </c>
      <c r="AI76" s="80"/>
      <c r="AJ76" s="81"/>
      <c r="AK76" s="75">
        <f t="shared" si="24"/>
        <v>0</v>
      </c>
      <c r="AL76" s="80"/>
      <c r="AM76" s="81"/>
      <c r="AN76" s="75">
        <f t="shared" si="25"/>
        <v>0</v>
      </c>
      <c r="AO76" s="76"/>
    </row>
    <row r="77" spans="2:46" ht="19.5" customHeight="1">
      <c r="B77" s="77"/>
      <c r="C77" s="78" t="s">
        <v>71</v>
      </c>
      <c r="D77" s="79"/>
      <c r="E77" s="80"/>
      <c r="F77" s="81"/>
      <c r="G77" s="75">
        <f t="shared" si="14"/>
        <v>0</v>
      </c>
      <c r="H77" s="80"/>
      <c r="I77" s="81"/>
      <c r="J77" s="75">
        <f t="shared" si="15"/>
        <v>0</v>
      </c>
      <c r="K77" s="80"/>
      <c r="L77" s="81"/>
      <c r="M77" s="75">
        <f t="shared" si="16"/>
        <v>0</v>
      </c>
      <c r="N77" s="80"/>
      <c r="O77" s="81"/>
      <c r="P77" s="75">
        <f t="shared" si="17"/>
        <v>0</v>
      </c>
      <c r="Q77" s="80"/>
      <c r="R77" s="81"/>
      <c r="S77" s="75">
        <f t="shared" si="18"/>
        <v>0</v>
      </c>
      <c r="T77" s="80"/>
      <c r="U77" s="81"/>
      <c r="V77" s="75">
        <f t="shared" si="19"/>
        <v>0</v>
      </c>
      <c r="W77" s="80"/>
      <c r="X77" s="81"/>
      <c r="Y77" s="75">
        <f t="shared" si="20"/>
        <v>0</v>
      </c>
      <c r="Z77" s="80"/>
      <c r="AA77" s="81"/>
      <c r="AB77" s="75">
        <f t="shared" si="21"/>
        <v>0</v>
      </c>
      <c r="AC77" s="80"/>
      <c r="AD77" s="81"/>
      <c r="AE77" s="75">
        <f t="shared" si="22"/>
        <v>0</v>
      </c>
      <c r="AF77" s="80"/>
      <c r="AG77" s="81"/>
      <c r="AH77" s="75">
        <f t="shared" si="23"/>
        <v>0</v>
      </c>
      <c r="AI77" s="80"/>
      <c r="AJ77" s="81"/>
      <c r="AK77" s="75">
        <f t="shared" si="24"/>
        <v>0</v>
      </c>
      <c r="AL77" s="80"/>
      <c r="AM77" s="81"/>
      <c r="AN77" s="75">
        <f t="shared" si="25"/>
        <v>0</v>
      </c>
      <c r="AO77" s="76"/>
    </row>
    <row r="78" spans="2:46" ht="19.5" customHeight="1">
      <c r="B78" s="77"/>
      <c r="C78" s="78" t="s">
        <v>72</v>
      </c>
      <c r="D78" s="79"/>
      <c r="E78" s="80"/>
      <c r="F78" s="81"/>
      <c r="G78" s="75">
        <f t="shared" si="14"/>
        <v>0</v>
      </c>
      <c r="H78" s="80"/>
      <c r="I78" s="81"/>
      <c r="J78" s="75">
        <f t="shared" si="15"/>
        <v>0</v>
      </c>
      <c r="K78" s="80"/>
      <c r="L78" s="81"/>
      <c r="M78" s="75">
        <f t="shared" si="16"/>
        <v>0</v>
      </c>
      <c r="N78" s="80"/>
      <c r="O78" s="81"/>
      <c r="P78" s="75">
        <f t="shared" si="17"/>
        <v>0</v>
      </c>
      <c r="Q78" s="80"/>
      <c r="R78" s="81"/>
      <c r="S78" s="75">
        <f t="shared" si="18"/>
        <v>0</v>
      </c>
      <c r="T78" s="80"/>
      <c r="U78" s="81"/>
      <c r="V78" s="75">
        <f t="shared" si="19"/>
        <v>0</v>
      </c>
      <c r="W78" s="80"/>
      <c r="X78" s="81"/>
      <c r="Y78" s="75">
        <f t="shared" si="20"/>
        <v>0</v>
      </c>
      <c r="Z78" s="80"/>
      <c r="AA78" s="81"/>
      <c r="AB78" s="75">
        <f t="shared" si="21"/>
        <v>0</v>
      </c>
      <c r="AC78" s="80"/>
      <c r="AD78" s="81"/>
      <c r="AE78" s="75">
        <f t="shared" si="22"/>
        <v>0</v>
      </c>
      <c r="AF78" s="80"/>
      <c r="AG78" s="81"/>
      <c r="AH78" s="75">
        <f t="shared" si="23"/>
        <v>0</v>
      </c>
      <c r="AI78" s="80"/>
      <c r="AJ78" s="81"/>
      <c r="AK78" s="75">
        <f t="shared" si="24"/>
        <v>0</v>
      </c>
      <c r="AL78" s="80"/>
      <c r="AM78" s="81"/>
      <c r="AN78" s="75">
        <f t="shared" si="25"/>
        <v>0</v>
      </c>
      <c r="AO78" s="76"/>
    </row>
    <row r="79" spans="2:46" ht="19.5" customHeight="1">
      <c r="B79" s="77"/>
      <c r="C79" s="78" t="s">
        <v>73</v>
      </c>
      <c r="D79" s="79"/>
      <c r="E79" s="80"/>
      <c r="F79" s="81"/>
      <c r="G79" s="75">
        <f t="shared" si="14"/>
        <v>0</v>
      </c>
      <c r="H79" s="80"/>
      <c r="I79" s="81"/>
      <c r="J79" s="75">
        <f t="shared" si="15"/>
        <v>0</v>
      </c>
      <c r="K79" s="80"/>
      <c r="L79" s="81"/>
      <c r="M79" s="75">
        <f t="shared" si="16"/>
        <v>0</v>
      </c>
      <c r="N79" s="80"/>
      <c r="O79" s="81"/>
      <c r="P79" s="75">
        <f t="shared" si="17"/>
        <v>0</v>
      </c>
      <c r="Q79" s="80"/>
      <c r="R79" s="81"/>
      <c r="S79" s="75">
        <f t="shared" si="18"/>
        <v>0</v>
      </c>
      <c r="T79" s="80"/>
      <c r="U79" s="81"/>
      <c r="V79" s="75">
        <f t="shared" si="19"/>
        <v>0</v>
      </c>
      <c r="W79" s="80"/>
      <c r="X79" s="81"/>
      <c r="Y79" s="75">
        <f t="shared" si="20"/>
        <v>0</v>
      </c>
      <c r="Z79" s="80"/>
      <c r="AA79" s="81"/>
      <c r="AB79" s="75">
        <f t="shared" si="21"/>
        <v>0</v>
      </c>
      <c r="AC79" s="80"/>
      <c r="AD79" s="81"/>
      <c r="AE79" s="75">
        <f t="shared" si="22"/>
        <v>0</v>
      </c>
      <c r="AF79" s="80"/>
      <c r="AG79" s="81"/>
      <c r="AH79" s="75">
        <f t="shared" si="23"/>
        <v>0</v>
      </c>
      <c r="AI79" s="80"/>
      <c r="AJ79" s="81"/>
      <c r="AK79" s="75">
        <f t="shared" si="24"/>
        <v>0</v>
      </c>
      <c r="AL79" s="80"/>
      <c r="AM79" s="81"/>
      <c r="AN79" s="75">
        <f t="shared" si="25"/>
        <v>0</v>
      </c>
      <c r="AO79" s="76"/>
    </row>
    <row r="80" spans="2:46" ht="19.5" customHeight="1">
      <c r="B80" s="77"/>
      <c r="C80" s="78" t="s">
        <v>74</v>
      </c>
      <c r="D80" s="79"/>
      <c r="E80" s="80"/>
      <c r="F80" s="81"/>
      <c r="G80" s="75">
        <f t="shared" si="14"/>
        <v>0</v>
      </c>
      <c r="H80" s="80"/>
      <c r="I80" s="81"/>
      <c r="J80" s="75">
        <f t="shared" si="15"/>
        <v>0</v>
      </c>
      <c r="K80" s="80"/>
      <c r="L80" s="81"/>
      <c r="M80" s="75">
        <f t="shared" si="16"/>
        <v>0</v>
      </c>
      <c r="N80" s="80"/>
      <c r="O80" s="81"/>
      <c r="P80" s="75">
        <f t="shared" si="17"/>
        <v>0</v>
      </c>
      <c r="Q80" s="80"/>
      <c r="R80" s="81"/>
      <c r="S80" s="75">
        <f t="shared" si="18"/>
        <v>0</v>
      </c>
      <c r="T80" s="80"/>
      <c r="U80" s="81"/>
      <c r="V80" s="75">
        <f t="shared" si="19"/>
        <v>0</v>
      </c>
      <c r="W80" s="80"/>
      <c r="X80" s="81"/>
      <c r="Y80" s="75">
        <f t="shared" si="20"/>
        <v>0</v>
      </c>
      <c r="Z80" s="80"/>
      <c r="AA80" s="81"/>
      <c r="AB80" s="75">
        <f t="shared" si="21"/>
        <v>0</v>
      </c>
      <c r="AC80" s="80"/>
      <c r="AD80" s="81"/>
      <c r="AE80" s="75">
        <f t="shared" si="22"/>
        <v>0</v>
      </c>
      <c r="AF80" s="80"/>
      <c r="AG80" s="81"/>
      <c r="AH80" s="75">
        <f t="shared" si="23"/>
        <v>0</v>
      </c>
      <c r="AI80" s="80"/>
      <c r="AJ80" s="81"/>
      <c r="AK80" s="75">
        <f t="shared" si="24"/>
        <v>0</v>
      </c>
      <c r="AL80" s="80"/>
      <c r="AM80" s="81"/>
      <c r="AN80" s="75">
        <f t="shared" si="25"/>
        <v>0</v>
      </c>
      <c r="AO80" s="76"/>
    </row>
    <row r="81" spans="2:41" ht="19.5" customHeight="1">
      <c r="B81" s="77"/>
      <c r="C81" s="78" t="s">
        <v>75</v>
      </c>
      <c r="D81" s="79"/>
      <c r="E81" s="80"/>
      <c r="F81" s="81"/>
      <c r="G81" s="75">
        <f t="shared" si="14"/>
        <v>0</v>
      </c>
      <c r="H81" s="80"/>
      <c r="I81" s="81"/>
      <c r="J81" s="75">
        <f t="shared" si="15"/>
        <v>0</v>
      </c>
      <c r="K81" s="80"/>
      <c r="L81" s="81"/>
      <c r="M81" s="75">
        <f t="shared" si="16"/>
        <v>0</v>
      </c>
      <c r="N81" s="80"/>
      <c r="O81" s="81"/>
      <c r="P81" s="75">
        <f t="shared" si="17"/>
        <v>0</v>
      </c>
      <c r="Q81" s="80"/>
      <c r="R81" s="81"/>
      <c r="S81" s="75">
        <f t="shared" si="18"/>
        <v>0</v>
      </c>
      <c r="T81" s="80"/>
      <c r="U81" s="81"/>
      <c r="V81" s="75">
        <f t="shared" si="19"/>
        <v>0</v>
      </c>
      <c r="W81" s="80"/>
      <c r="X81" s="81"/>
      <c r="Y81" s="75">
        <f t="shared" si="20"/>
        <v>0</v>
      </c>
      <c r="Z81" s="80"/>
      <c r="AA81" s="81"/>
      <c r="AB81" s="75">
        <f t="shared" si="21"/>
        <v>0</v>
      </c>
      <c r="AC81" s="80"/>
      <c r="AD81" s="81"/>
      <c r="AE81" s="75">
        <f t="shared" si="22"/>
        <v>0</v>
      </c>
      <c r="AF81" s="80"/>
      <c r="AG81" s="81"/>
      <c r="AH81" s="75">
        <f t="shared" si="23"/>
        <v>0</v>
      </c>
      <c r="AI81" s="80"/>
      <c r="AJ81" s="81"/>
      <c r="AK81" s="75">
        <f t="shared" si="24"/>
        <v>0</v>
      </c>
      <c r="AL81" s="80"/>
      <c r="AM81" s="81"/>
      <c r="AN81" s="75">
        <f t="shared" si="25"/>
        <v>0</v>
      </c>
      <c r="AO81" s="76"/>
    </row>
    <row r="82" spans="2:41" ht="19.5" customHeight="1">
      <c r="B82" s="77"/>
      <c r="C82" s="78" t="s">
        <v>76</v>
      </c>
      <c r="D82" s="79"/>
      <c r="E82" s="80"/>
      <c r="F82" s="81"/>
      <c r="G82" s="75">
        <f t="shared" si="14"/>
        <v>0</v>
      </c>
      <c r="H82" s="80"/>
      <c r="I82" s="81"/>
      <c r="J82" s="75">
        <f t="shared" si="15"/>
        <v>0</v>
      </c>
      <c r="K82" s="80"/>
      <c r="L82" s="81"/>
      <c r="M82" s="75">
        <f t="shared" si="16"/>
        <v>0</v>
      </c>
      <c r="N82" s="80"/>
      <c r="O82" s="81"/>
      <c r="P82" s="75">
        <f t="shared" si="17"/>
        <v>0</v>
      </c>
      <c r="Q82" s="80"/>
      <c r="R82" s="81"/>
      <c r="S82" s="75">
        <f t="shared" si="18"/>
        <v>0</v>
      </c>
      <c r="T82" s="80"/>
      <c r="U82" s="81"/>
      <c r="V82" s="75">
        <f t="shared" si="19"/>
        <v>0</v>
      </c>
      <c r="W82" s="80"/>
      <c r="X82" s="81"/>
      <c r="Y82" s="75">
        <f t="shared" si="20"/>
        <v>0</v>
      </c>
      <c r="Z82" s="80"/>
      <c r="AA82" s="81"/>
      <c r="AB82" s="75">
        <f t="shared" si="21"/>
        <v>0</v>
      </c>
      <c r="AC82" s="80"/>
      <c r="AD82" s="81"/>
      <c r="AE82" s="75">
        <f t="shared" si="22"/>
        <v>0</v>
      </c>
      <c r="AF82" s="80"/>
      <c r="AG82" s="81"/>
      <c r="AH82" s="75">
        <f t="shared" si="23"/>
        <v>0</v>
      </c>
      <c r="AI82" s="80"/>
      <c r="AJ82" s="81"/>
      <c r="AK82" s="75">
        <f t="shared" si="24"/>
        <v>0</v>
      </c>
      <c r="AL82" s="80"/>
      <c r="AM82" s="81"/>
      <c r="AN82" s="75">
        <f t="shared" si="25"/>
        <v>0</v>
      </c>
      <c r="AO82" s="76"/>
    </row>
    <row r="83" spans="2:41" ht="19.5" customHeight="1">
      <c r="B83" s="77"/>
      <c r="C83" s="78" t="s">
        <v>77</v>
      </c>
      <c r="D83" s="79"/>
      <c r="E83" s="80"/>
      <c r="F83" s="81"/>
      <c r="G83" s="75">
        <f t="shared" si="14"/>
        <v>0</v>
      </c>
      <c r="H83" s="80"/>
      <c r="I83" s="81"/>
      <c r="J83" s="75">
        <f t="shared" si="15"/>
        <v>0</v>
      </c>
      <c r="K83" s="80"/>
      <c r="L83" s="81"/>
      <c r="M83" s="75">
        <f t="shared" si="16"/>
        <v>0</v>
      </c>
      <c r="N83" s="80"/>
      <c r="O83" s="81"/>
      <c r="P83" s="75">
        <f t="shared" si="17"/>
        <v>0</v>
      </c>
      <c r="Q83" s="80"/>
      <c r="R83" s="81"/>
      <c r="S83" s="75">
        <f t="shared" si="18"/>
        <v>0</v>
      </c>
      <c r="T83" s="80"/>
      <c r="U83" s="81"/>
      <c r="V83" s="75">
        <f t="shared" si="19"/>
        <v>0</v>
      </c>
      <c r="W83" s="80"/>
      <c r="X83" s="81"/>
      <c r="Y83" s="75">
        <f t="shared" si="20"/>
        <v>0</v>
      </c>
      <c r="Z83" s="80"/>
      <c r="AA83" s="81"/>
      <c r="AB83" s="75">
        <f t="shared" si="21"/>
        <v>0</v>
      </c>
      <c r="AC83" s="80"/>
      <c r="AD83" s="81"/>
      <c r="AE83" s="75">
        <f t="shared" si="22"/>
        <v>0</v>
      </c>
      <c r="AF83" s="80"/>
      <c r="AG83" s="81"/>
      <c r="AH83" s="75">
        <f t="shared" si="23"/>
        <v>0</v>
      </c>
      <c r="AI83" s="80"/>
      <c r="AJ83" s="81"/>
      <c r="AK83" s="75">
        <f t="shared" si="24"/>
        <v>0</v>
      </c>
      <c r="AL83" s="80"/>
      <c r="AM83" s="81"/>
      <c r="AN83" s="75">
        <f t="shared" si="25"/>
        <v>0</v>
      </c>
      <c r="AO83" s="76"/>
    </row>
    <row r="84" spans="2:41" ht="19.5" customHeight="1">
      <c r="B84" s="77"/>
      <c r="C84" s="78" t="s">
        <v>78</v>
      </c>
      <c r="D84" s="79"/>
      <c r="E84" s="80"/>
      <c r="F84" s="81"/>
      <c r="G84" s="75">
        <f t="shared" si="14"/>
        <v>0</v>
      </c>
      <c r="H84" s="80"/>
      <c r="I84" s="81"/>
      <c r="J84" s="75">
        <f t="shared" si="15"/>
        <v>0</v>
      </c>
      <c r="K84" s="80"/>
      <c r="L84" s="81"/>
      <c r="M84" s="75">
        <f t="shared" si="16"/>
        <v>0</v>
      </c>
      <c r="N84" s="80"/>
      <c r="O84" s="81"/>
      <c r="P84" s="75">
        <f t="shared" si="17"/>
        <v>0</v>
      </c>
      <c r="Q84" s="80"/>
      <c r="R84" s="81"/>
      <c r="S84" s="75">
        <f t="shared" si="18"/>
        <v>0</v>
      </c>
      <c r="T84" s="80"/>
      <c r="U84" s="81"/>
      <c r="V84" s="75">
        <f t="shared" si="19"/>
        <v>0</v>
      </c>
      <c r="W84" s="80"/>
      <c r="X84" s="81"/>
      <c r="Y84" s="75">
        <f t="shared" si="20"/>
        <v>0</v>
      </c>
      <c r="Z84" s="80"/>
      <c r="AA84" s="81"/>
      <c r="AB84" s="75">
        <f t="shared" si="21"/>
        <v>0</v>
      </c>
      <c r="AC84" s="80"/>
      <c r="AD84" s="81"/>
      <c r="AE84" s="75">
        <f t="shared" si="22"/>
        <v>0</v>
      </c>
      <c r="AF84" s="80"/>
      <c r="AG84" s="81"/>
      <c r="AH84" s="75">
        <f t="shared" si="23"/>
        <v>0</v>
      </c>
      <c r="AI84" s="80"/>
      <c r="AJ84" s="81"/>
      <c r="AK84" s="75">
        <f t="shared" si="24"/>
        <v>0</v>
      </c>
      <c r="AL84" s="80"/>
      <c r="AM84" s="81"/>
      <c r="AN84" s="75">
        <f t="shared" si="25"/>
        <v>0</v>
      </c>
      <c r="AO84" s="76"/>
    </row>
    <row r="85" spans="2:41" ht="19.5" customHeight="1">
      <c r="B85" s="77"/>
      <c r="C85" s="78" t="s">
        <v>79</v>
      </c>
      <c r="D85" s="79"/>
      <c r="E85" s="80"/>
      <c r="F85" s="81"/>
      <c r="G85" s="75">
        <f t="shared" si="14"/>
        <v>0</v>
      </c>
      <c r="H85" s="80"/>
      <c r="I85" s="81"/>
      <c r="J85" s="75">
        <f t="shared" si="15"/>
        <v>0</v>
      </c>
      <c r="K85" s="80"/>
      <c r="L85" s="81"/>
      <c r="M85" s="75">
        <f t="shared" si="16"/>
        <v>0</v>
      </c>
      <c r="N85" s="80"/>
      <c r="O85" s="81"/>
      <c r="P85" s="75">
        <f t="shared" si="17"/>
        <v>0</v>
      </c>
      <c r="Q85" s="80"/>
      <c r="R85" s="81"/>
      <c r="S85" s="75">
        <f t="shared" si="18"/>
        <v>0</v>
      </c>
      <c r="T85" s="80"/>
      <c r="U85" s="81"/>
      <c r="V85" s="75">
        <f t="shared" si="19"/>
        <v>0</v>
      </c>
      <c r="W85" s="80"/>
      <c r="X85" s="81"/>
      <c r="Y85" s="75">
        <f t="shared" si="20"/>
        <v>0</v>
      </c>
      <c r="Z85" s="80"/>
      <c r="AA85" s="81"/>
      <c r="AB85" s="75">
        <f t="shared" si="21"/>
        <v>0</v>
      </c>
      <c r="AC85" s="80"/>
      <c r="AD85" s="81"/>
      <c r="AE85" s="75">
        <f t="shared" si="22"/>
        <v>0</v>
      </c>
      <c r="AF85" s="80"/>
      <c r="AG85" s="81"/>
      <c r="AH85" s="75">
        <f t="shared" si="23"/>
        <v>0</v>
      </c>
      <c r="AI85" s="80"/>
      <c r="AJ85" s="81"/>
      <c r="AK85" s="75">
        <f t="shared" si="24"/>
        <v>0</v>
      </c>
      <c r="AL85" s="80"/>
      <c r="AM85" s="81"/>
      <c r="AN85" s="75">
        <f t="shared" si="25"/>
        <v>0</v>
      </c>
      <c r="AO85" s="76"/>
    </row>
    <row r="86" spans="2:41" ht="19.5" customHeight="1">
      <c r="B86" s="77"/>
      <c r="C86" s="78" t="s">
        <v>80</v>
      </c>
      <c r="D86" s="79"/>
      <c r="E86" s="80"/>
      <c r="F86" s="81"/>
      <c r="G86" s="75">
        <f t="shared" si="14"/>
        <v>0</v>
      </c>
      <c r="H86" s="80"/>
      <c r="I86" s="81"/>
      <c r="J86" s="75">
        <f t="shared" si="15"/>
        <v>0</v>
      </c>
      <c r="K86" s="80"/>
      <c r="L86" s="81"/>
      <c r="M86" s="75">
        <f t="shared" si="16"/>
        <v>0</v>
      </c>
      <c r="N86" s="80"/>
      <c r="O86" s="81"/>
      <c r="P86" s="75">
        <f t="shared" si="17"/>
        <v>0</v>
      </c>
      <c r="Q86" s="80"/>
      <c r="R86" s="81"/>
      <c r="S86" s="75">
        <f t="shared" si="18"/>
        <v>0</v>
      </c>
      <c r="T86" s="80"/>
      <c r="U86" s="81"/>
      <c r="V86" s="75">
        <f t="shared" si="19"/>
        <v>0</v>
      </c>
      <c r="W86" s="80"/>
      <c r="X86" s="81"/>
      <c r="Y86" s="75">
        <f t="shared" si="20"/>
        <v>0</v>
      </c>
      <c r="Z86" s="80"/>
      <c r="AA86" s="81"/>
      <c r="AB86" s="75">
        <f t="shared" si="21"/>
        <v>0</v>
      </c>
      <c r="AC86" s="80"/>
      <c r="AD86" s="81"/>
      <c r="AE86" s="75">
        <f t="shared" si="22"/>
        <v>0</v>
      </c>
      <c r="AF86" s="80"/>
      <c r="AG86" s="81"/>
      <c r="AH86" s="75">
        <f t="shared" si="23"/>
        <v>0</v>
      </c>
      <c r="AI86" s="80"/>
      <c r="AJ86" s="81"/>
      <c r="AK86" s="75">
        <f t="shared" si="24"/>
        <v>0</v>
      </c>
      <c r="AL86" s="80"/>
      <c r="AM86" s="81"/>
      <c r="AN86" s="75">
        <f t="shared" si="25"/>
        <v>0</v>
      </c>
      <c r="AO86" s="76"/>
    </row>
    <row r="87" spans="2:41" ht="19.5" customHeight="1">
      <c r="B87" s="77"/>
      <c r="C87" s="78" t="s">
        <v>81</v>
      </c>
      <c r="D87" s="79"/>
      <c r="E87" s="80"/>
      <c r="F87" s="81"/>
      <c r="G87" s="75">
        <f t="shared" si="14"/>
        <v>0</v>
      </c>
      <c r="H87" s="80"/>
      <c r="I87" s="81"/>
      <c r="J87" s="75">
        <f t="shared" si="15"/>
        <v>0</v>
      </c>
      <c r="K87" s="80"/>
      <c r="L87" s="81"/>
      <c r="M87" s="75">
        <f t="shared" si="16"/>
        <v>0</v>
      </c>
      <c r="N87" s="80"/>
      <c r="O87" s="81"/>
      <c r="P87" s="75">
        <f t="shared" si="17"/>
        <v>0</v>
      </c>
      <c r="Q87" s="80"/>
      <c r="R87" s="81"/>
      <c r="S87" s="75">
        <f t="shared" si="18"/>
        <v>0</v>
      </c>
      <c r="T87" s="80"/>
      <c r="U87" s="81"/>
      <c r="V87" s="75">
        <f t="shared" si="19"/>
        <v>0</v>
      </c>
      <c r="W87" s="80"/>
      <c r="X87" s="81"/>
      <c r="Y87" s="75">
        <f t="shared" si="20"/>
        <v>0</v>
      </c>
      <c r="Z87" s="80"/>
      <c r="AA87" s="81"/>
      <c r="AB87" s="75">
        <f t="shared" si="21"/>
        <v>0</v>
      </c>
      <c r="AC87" s="80"/>
      <c r="AD87" s="81"/>
      <c r="AE87" s="75">
        <f t="shared" si="22"/>
        <v>0</v>
      </c>
      <c r="AF87" s="80"/>
      <c r="AG87" s="81"/>
      <c r="AH87" s="75">
        <f t="shared" si="23"/>
        <v>0</v>
      </c>
      <c r="AI87" s="80"/>
      <c r="AJ87" s="81"/>
      <c r="AK87" s="75">
        <f t="shared" si="24"/>
        <v>0</v>
      </c>
      <c r="AL87" s="80"/>
      <c r="AM87" s="81"/>
      <c r="AN87" s="75">
        <f t="shared" si="25"/>
        <v>0</v>
      </c>
      <c r="AO87" s="76"/>
    </row>
    <row r="88" spans="2:41" ht="19.5" customHeight="1">
      <c r="B88" s="77"/>
      <c r="C88" s="78" t="s">
        <v>82</v>
      </c>
      <c r="D88" s="79"/>
      <c r="E88" s="80"/>
      <c r="F88" s="81"/>
      <c r="G88" s="75">
        <f t="shared" si="14"/>
        <v>0</v>
      </c>
      <c r="H88" s="80"/>
      <c r="I88" s="81"/>
      <c r="J88" s="75">
        <f t="shared" si="15"/>
        <v>0</v>
      </c>
      <c r="K88" s="80"/>
      <c r="L88" s="81"/>
      <c r="M88" s="75">
        <f t="shared" si="16"/>
        <v>0</v>
      </c>
      <c r="N88" s="80"/>
      <c r="O88" s="81"/>
      <c r="P88" s="75">
        <f t="shared" si="17"/>
        <v>0</v>
      </c>
      <c r="Q88" s="80"/>
      <c r="R88" s="81"/>
      <c r="S88" s="75">
        <f t="shared" si="18"/>
        <v>0</v>
      </c>
      <c r="T88" s="80"/>
      <c r="U88" s="81"/>
      <c r="V88" s="75">
        <f t="shared" si="19"/>
        <v>0</v>
      </c>
      <c r="W88" s="80"/>
      <c r="X88" s="81"/>
      <c r="Y88" s="75">
        <f t="shared" si="20"/>
        <v>0</v>
      </c>
      <c r="Z88" s="80"/>
      <c r="AA88" s="81"/>
      <c r="AB88" s="75">
        <f t="shared" si="21"/>
        <v>0</v>
      </c>
      <c r="AC88" s="80"/>
      <c r="AD88" s="81"/>
      <c r="AE88" s="75">
        <f t="shared" si="22"/>
        <v>0</v>
      </c>
      <c r="AF88" s="80"/>
      <c r="AG88" s="81"/>
      <c r="AH88" s="75">
        <f t="shared" si="23"/>
        <v>0</v>
      </c>
      <c r="AI88" s="80"/>
      <c r="AJ88" s="81"/>
      <c r="AK88" s="75">
        <f t="shared" si="24"/>
        <v>0</v>
      </c>
      <c r="AL88" s="80"/>
      <c r="AM88" s="81"/>
      <c r="AN88" s="75">
        <f t="shared" si="25"/>
        <v>0</v>
      </c>
      <c r="AO88" s="76"/>
    </row>
    <row r="89" spans="2:41" ht="19.5" customHeight="1">
      <c r="B89" s="77"/>
      <c r="C89" s="78" t="s">
        <v>83</v>
      </c>
      <c r="D89" s="79"/>
      <c r="E89" s="80"/>
      <c r="F89" s="81"/>
      <c r="G89" s="75">
        <f t="shared" si="14"/>
        <v>0</v>
      </c>
      <c r="H89" s="80"/>
      <c r="I89" s="81"/>
      <c r="J89" s="75">
        <f t="shared" si="15"/>
        <v>0</v>
      </c>
      <c r="K89" s="80"/>
      <c r="L89" s="81"/>
      <c r="M89" s="75">
        <f t="shared" si="16"/>
        <v>0</v>
      </c>
      <c r="N89" s="80"/>
      <c r="O89" s="81"/>
      <c r="P89" s="75">
        <f t="shared" si="17"/>
        <v>0</v>
      </c>
      <c r="Q89" s="80"/>
      <c r="R89" s="81"/>
      <c r="S89" s="75">
        <f t="shared" si="18"/>
        <v>0</v>
      </c>
      <c r="T89" s="80"/>
      <c r="U89" s="81"/>
      <c r="V89" s="75">
        <f t="shared" si="19"/>
        <v>0</v>
      </c>
      <c r="W89" s="80"/>
      <c r="X89" s="81"/>
      <c r="Y89" s="75">
        <f t="shared" si="20"/>
        <v>0</v>
      </c>
      <c r="Z89" s="80"/>
      <c r="AA89" s="81"/>
      <c r="AB89" s="75">
        <f t="shared" si="21"/>
        <v>0</v>
      </c>
      <c r="AC89" s="80"/>
      <c r="AD89" s="81"/>
      <c r="AE89" s="75">
        <f t="shared" si="22"/>
        <v>0</v>
      </c>
      <c r="AF89" s="80"/>
      <c r="AG89" s="81"/>
      <c r="AH89" s="75">
        <f t="shared" si="23"/>
        <v>0</v>
      </c>
      <c r="AI89" s="80"/>
      <c r="AJ89" s="81"/>
      <c r="AK89" s="75">
        <f t="shared" si="24"/>
        <v>0</v>
      </c>
      <c r="AL89" s="80"/>
      <c r="AM89" s="81"/>
      <c r="AN89" s="75">
        <f t="shared" si="25"/>
        <v>0</v>
      </c>
      <c r="AO89" s="76"/>
    </row>
    <row r="90" spans="2:41" ht="19.5" customHeight="1">
      <c r="B90" s="77"/>
      <c r="C90" s="78" t="s">
        <v>84</v>
      </c>
      <c r="D90" s="79"/>
      <c r="E90" s="80"/>
      <c r="F90" s="81"/>
      <c r="G90" s="75">
        <f t="shared" si="14"/>
        <v>0</v>
      </c>
      <c r="H90" s="80"/>
      <c r="I90" s="81"/>
      <c r="J90" s="75">
        <f t="shared" si="15"/>
        <v>0</v>
      </c>
      <c r="K90" s="80"/>
      <c r="L90" s="81"/>
      <c r="M90" s="75">
        <f t="shared" si="16"/>
        <v>0</v>
      </c>
      <c r="N90" s="80"/>
      <c r="O90" s="81"/>
      <c r="P90" s="75">
        <f t="shared" si="17"/>
        <v>0</v>
      </c>
      <c r="Q90" s="80"/>
      <c r="R90" s="81"/>
      <c r="S90" s="75">
        <f t="shared" si="18"/>
        <v>0</v>
      </c>
      <c r="T90" s="80"/>
      <c r="U90" s="81"/>
      <c r="V90" s="75">
        <f t="shared" si="19"/>
        <v>0</v>
      </c>
      <c r="W90" s="80"/>
      <c r="X90" s="81"/>
      <c r="Y90" s="75">
        <f t="shared" si="20"/>
        <v>0</v>
      </c>
      <c r="Z90" s="80"/>
      <c r="AA90" s="81"/>
      <c r="AB90" s="75">
        <f t="shared" si="21"/>
        <v>0</v>
      </c>
      <c r="AC90" s="80"/>
      <c r="AD90" s="81"/>
      <c r="AE90" s="75">
        <f t="shared" si="22"/>
        <v>0</v>
      </c>
      <c r="AF90" s="80"/>
      <c r="AG90" s="81"/>
      <c r="AH90" s="75">
        <f t="shared" si="23"/>
        <v>0</v>
      </c>
      <c r="AI90" s="80"/>
      <c r="AJ90" s="81"/>
      <c r="AK90" s="75">
        <f t="shared" si="24"/>
        <v>0</v>
      </c>
      <c r="AL90" s="80"/>
      <c r="AM90" s="81"/>
      <c r="AN90" s="75">
        <f t="shared" si="25"/>
        <v>0</v>
      </c>
      <c r="AO90" s="76"/>
    </row>
    <row r="91" spans="2:41" ht="19.5" customHeight="1">
      <c r="B91" s="77"/>
      <c r="C91" s="78" t="s">
        <v>85</v>
      </c>
      <c r="D91" s="79"/>
      <c r="E91" s="80"/>
      <c r="F91" s="81"/>
      <c r="G91" s="75">
        <f t="shared" si="14"/>
        <v>0</v>
      </c>
      <c r="H91" s="80"/>
      <c r="I91" s="81"/>
      <c r="J91" s="75">
        <f t="shared" si="15"/>
        <v>0</v>
      </c>
      <c r="K91" s="80"/>
      <c r="L91" s="81"/>
      <c r="M91" s="75">
        <f t="shared" si="16"/>
        <v>0</v>
      </c>
      <c r="N91" s="80"/>
      <c r="O91" s="81"/>
      <c r="P91" s="75">
        <f t="shared" si="17"/>
        <v>0</v>
      </c>
      <c r="Q91" s="80"/>
      <c r="R91" s="81"/>
      <c r="S91" s="75">
        <f t="shared" si="18"/>
        <v>0</v>
      </c>
      <c r="T91" s="80"/>
      <c r="U91" s="81"/>
      <c r="V91" s="75">
        <f t="shared" si="19"/>
        <v>0</v>
      </c>
      <c r="W91" s="80"/>
      <c r="X91" s="81"/>
      <c r="Y91" s="75">
        <f t="shared" si="20"/>
        <v>0</v>
      </c>
      <c r="Z91" s="80"/>
      <c r="AA91" s="81"/>
      <c r="AB91" s="75">
        <f t="shared" si="21"/>
        <v>0</v>
      </c>
      <c r="AC91" s="80"/>
      <c r="AD91" s="81"/>
      <c r="AE91" s="75">
        <f t="shared" si="22"/>
        <v>0</v>
      </c>
      <c r="AF91" s="80"/>
      <c r="AG91" s="81"/>
      <c r="AH91" s="75">
        <f t="shared" si="23"/>
        <v>0</v>
      </c>
      <c r="AI91" s="80"/>
      <c r="AJ91" s="81"/>
      <c r="AK91" s="75">
        <f t="shared" si="24"/>
        <v>0</v>
      </c>
      <c r="AL91" s="80"/>
      <c r="AM91" s="81"/>
      <c r="AN91" s="75">
        <f t="shared" si="25"/>
        <v>0</v>
      </c>
      <c r="AO91" s="76"/>
    </row>
    <row r="92" spans="2:41" ht="19.5" customHeight="1">
      <c r="B92" s="77"/>
      <c r="C92" s="78" t="s">
        <v>86</v>
      </c>
      <c r="D92" s="79"/>
      <c r="E92" s="80"/>
      <c r="F92" s="81"/>
      <c r="G92" s="75">
        <f t="shared" si="14"/>
        <v>0</v>
      </c>
      <c r="H92" s="80"/>
      <c r="I92" s="81"/>
      <c r="J92" s="75">
        <f t="shared" si="15"/>
        <v>0</v>
      </c>
      <c r="K92" s="80"/>
      <c r="L92" s="81"/>
      <c r="M92" s="75">
        <f t="shared" si="16"/>
        <v>0</v>
      </c>
      <c r="N92" s="80"/>
      <c r="O92" s="81"/>
      <c r="P92" s="75">
        <f t="shared" si="17"/>
        <v>0</v>
      </c>
      <c r="Q92" s="80"/>
      <c r="R92" s="81"/>
      <c r="S92" s="75">
        <f t="shared" si="18"/>
        <v>0</v>
      </c>
      <c r="T92" s="80"/>
      <c r="U92" s="81"/>
      <c r="V92" s="75">
        <f t="shared" si="19"/>
        <v>0</v>
      </c>
      <c r="W92" s="80"/>
      <c r="X92" s="81"/>
      <c r="Y92" s="75">
        <f t="shared" si="20"/>
        <v>0</v>
      </c>
      <c r="Z92" s="80"/>
      <c r="AA92" s="81"/>
      <c r="AB92" s="75">
        <f t="shared" si="21"/>
        <v>0</v>
      </c>
      <c r="AC92" s="80"/>
      <c r="AD92" s="81"/>
      <c r="AE92" s="75">
        <f t="shared" si="22"/>
        <v>0</v>
      </c>
      <c r="AF92" s="80"/>
      <c r="AG92" s="81"/>
      <c r="AH92" s="75">
        <f t="shared" si="23"/>
        <v>0</v>
      </c>
      <c r="AI92" s="80"/>
      <c r="AJ92" s="81"/>
      <c r="AK92" s="75">
        <f t="shared" si="24"/>
        <v>0</v>
      </c>
      <c r="AL92" s="80"/>
      <c r="AM92" s="81"/>
      <c r="AN92" s="75">
        <f t="shared" si="25"/>
        <v>0</v>
      </c>
      <c r="AO92" s="76"/>
    </row>
    <row r="93" spans="2:41" ht="19.5" customHeight="1">
      <c r="B93" s="77"/>
      <c r="C93" s="78" t="s">
        <v>87</v>
      </c>
      <c r="D93" s="79"/>
      <c r="E93" s="80"/>
      <c r="F93" s="81"/>
      <c r="G93" s="75">
        <f t="shared" si="14"/>
        <v>0</v>
      </c>
      <c r="H93" s="80"/>
      <c r="I93" s="81"/>
      <c r="J93" s="75">
        <f t="shared" si="15"/>
        <v>0</v>
      </c>
      <c r="K93" s="80"/>
      <c r="L93" s="81"/>
      <c r="M93" s="75">
        <f t="shared" si="16"/>
        <v>0</v>
      </c>
      <c r="N93" s="80"/>
      <c r="O93" s="81"/>
      <c r="P93" s="75">
        <f t="shared" si="17"/>
        <v>0</v>
      </c>
      <c r="Q93" s="80"/>
      <c r="R93" s="81"/>
      <c r="S93" s="75">
        <f t="shared" si="18"/>
        <v>0</v>
      </c>
      <c r="T93" s="80"/>
      <c r="U93" s="81"/>
      <c r="V93" s="75">
        <f t="shared" si="19"/>
        <v>0</v>
      </c>
      <c r="W93" s="80"/>
      <c r="X93" s="81"/>
      <c r="Y93" s="75">
        <f t="shared" si="20"/>
        <v>0</v>
      </c>
      <c r="Z93" s="80"/>
      <c r="AA93" s="81"/>
      <c r="AB93" s="75">
        <f t="shared" si="21"/>
        <v>0</v>
      </c>
      <c r="AC93" s="80"/>
      <c r="AD93" s="81"/>
      <c r="AE93" s="75">
        <f t="shared" si="22"/>
        <v>0</v>
      </c>
      <c r="AF93" s="80"/>
      <c r="AG93" s="81"/>
      <c r="AH93" s="75">
        <f t="shared" si="23"/>
        <v>0</v>
      </c>
      <c r="AI93" s="80"/>
      <c r="AJ93" s="81"/>
      <c r="AK93" s="75">
        <f t="shared" si="24"/>
        <v>0</v>
      </c>
      <c r="AL93" s="80"/>
      <c r="AM93" s="81"/>
      <c r="AN93" s="75">
        <f t="shared" si="25"/>
        <v>0</v>
      </c>
      <c r="AO93" s="76"/>
    </row>
    <row r="94" spans="2:41" ht="19.5" customHeight="1">
      <c r="B94" s="77"/>
      <c r="C94" s="78" t="s">
        <v>88</v>
      </c>
      <c r="D94" s="79"/>
      <c r="E94" s="80"/>
      <c r="F94" s="81"/>
      <c r="G94" s="75">
        <f t="shared" si="14"/>
        <v>0</v>
      </c>
      <c r="H94" s="80"/>
      <c r="I94" s="81"/>
      <c r="J94" s="75">
        <f t="shared" si="15"/>
        <v>0</v>
      </c>
      <c r="K94" s="80"/>
      <c r="L94" s="81"/>
      <c r="M94" s="75">
        <f t="shared" si="16"/>
        <v>0</v>
      </c>
      <c r="N94" s="80"/>
      <c r="O94" s="81"/>
      <c r="P94" s="75">
        <f t="shared" si="17"/>
        <v>0</v>
      </c>
      <c r="Q94" s="80"/>
      <c r="R94" s="81"/>
      <c r="S94" s="75">
        <f t="shared" si="18"/>
        <v>0</v>
      </c>
      <c r="T94" s="80"/>
      <c r="U94" s="81"/>
      <c r="V94" s="75">
        <f t="shared" si="19"/>
        <v>0</v>
      </c>
      <c r="W94" s="80"/>
      <c r="X94" s="81"/>
      <c r="Y94" s="75">
        <f t="shared" si="20"/>
        <v>0</v>
      </c>
      <c r="Z94" s="80"/>
      <c r="AA94" s="81"/>
      <c r="AB94" s="75">
        <f t="shared" si="21"/>
        <v>0</v>
      </c>
      <c r="AC94" s="80"/>
      <c r="AD94" s="81"/>
      <c r="AE94" s="75">
        <f t="shared" si="22"/>
        <v>0</v>
      </c>
      <c r="AF94" s="80"/>
      <c r="AG94" s="81"/>
      <c r="AH94" s="75">
        <f t="shared" si="23"/>
        <v>0</v>
      </c>
      <c r="AI94" s="80"/>
      <c r="AJ94" s="81"/>
      <c r="AK94" s="75">
        <f t="shared" ref="AK94" si="26">SUM(AI94+AJ94)</f>
        <v>0</v>
      </c>
      <c r="AL94" s="80"/>
      <c r="AM94" s="81"/>
      <c r="AN94" s="75">
        <f t="shared" si="25"/>
        <v>0</v>
      </c>
      <c r="AO94" s="76"/>
    </row>
    <row r="95" spans="2:41" ht="19.5" customHeight="1">
      <c r="B95" s="77"/>
      <c r="C95" s="78" t="s">
        <v>89</v>
      </c>
      <c r="D95" s="79"/>
      <c r="E95" s="80"/>
      <c r="F95" s="81"/>
      <c r="G95" s="75">
        <f t="shared" si="14"/>
        <v>0</v>
      </c>
      <c r="H95" s="80"/>
      <c r="I95" s="81"/>
      <c r="J95" s="83">
        <f t="shared" si="15"/>
        <v>0</v>
      </c>
      <c r="K95" s="80"/>
      <c r="L95" s="81"/>
      <c r="M95" s="75">
        <f t="shared" si="16"/>
        <v>0</v>
      </c>
      <c r="N95" s="84"/>
      <c r="O95" s="85"/>
      <c r="P95" s="83">
        <f t="shared" si="17"/>
        <v>0</v>
      </c>
      <c r="Q95" s="84"/>
      <c r="R95" s="85"/>
      <c r="S95" s="83">
        <f t="shared" si="18"/>
        <v>0</v>
      </c>
      <c r="T95" s="84"/>
      <c r="U95" s="85"/>
      <c r="V95" s="83">
        <f t="shared" si="19"/>
        <v>0</v>
      </c>
      <c r="W95" s="84"/>
      <c r="X95" s="85"/>
      <c r="Y95" s="83">
        <f t="shared" si="20"/>
        <v>0</v>
      </c>
      <c r="Z95" s="84"/>
      <c r="AA95" s="85"/>
      <c r="AB95" s="83">
        <f t="shared" si="21"/>
        <v>0</v>
      </c>
      <c r="AC95" s="84"/>
      <c r="AD95" s="85"/>
      <c r="AE95" s="83">
        <f t="shared" si="22"/>
        <v>0</v>
      </c>
      <c r="AF95" s="84"/>
      <c r="AG95" s="85"/>
      <c r="AH95" s="83">
        <f t="shared" si="23"/>
        <v>0</v>
      </c>
      <c r="AI95" s="86"/>
      <c r="AJ95" s="87"/>
      <c r="AK95" s="82"/>
      <c r="AL95" s="84"/>
      <c r="AM95" s="85"/>
      <c r="AN95" s="83">
        <f t="shared" si="25"/>
        <v>0</v>
      </c>
      <c r="AO95" s="76"/>
    </row>
    <row r="96" spans="2:41" ht="19.5" customHeight="1" thickBot="1">
      <c r="B96" s="88"/>
      <c r="C96" s="78" t="s">
        <v>90</v>
      </c>
      <c r="D96" s="79"/>
      <c r="E96" s="89"/>
      <c r="F96" s="90"/>
      <c r="G96" s="91"/>
      <c r="H96" s="80"/>
      <c r="I96" s="92"/>
      <c r="J96" s="83">
        <f t="shared" si="15"/>
        <v>0</v>
      </c>
      <c r="K96" s="89"/>
      <c r="L96" s="90"/>
      <c r="M96" s="91"/>
      <c r="N96" s="84"/>
      <c r="O96" s="93"/>
      <c r="P96" s="83">
        <f t="shared" si="17"/>
        <v>0</v>
      </c>
      <c r="Q96" s="80"/>
      <c r="R96" s="92"/>
      <c r="S96" s="83">
        <f t="shared" si="18"/>
        <v>0</v>
      </c>
      <c r="T96" s="94"/>
      <c r="U96" s="95"/>
      <c r="V96" s="91"/>
      <c r="W96" s="84"/>
      <c r="X96" s="85"/>
      <c r="Y96" s="83">
        <f t="shared" si="20"/>
        <v>0</v>
      </c>
      <c r="Z96" s="94"/>
      <c r="AA96" s="95"/>
      <c r="AB96" s="91"/>
      <c r="AC96" s="84"/>
      <c r="AD96" s="93"/>
      <c r="AE96" s="96">
        <f t="shared" si="22"/>
        <v>0</v>
      </c>
      <c r="AF96" s="84"/>
      <c r="AG96" s="93"/>
      <c r="AH96" s="96">
        <f t="shared" si="23"/>
        <v>0</v>
      </c>
      <c r="AI96" s="94"/>
      <c r="AJ96" s="95"/>
      <c r="AK96" s="91"/>
      <c r="AL96" s="84"/>
      <c r="AM96" s="85"/>
      <c r="AN96" s="83">
        <f t="shared" si="25"/>
        <v>0</v>
      </c>
      <c r="AO96" s="76"/>
    </row>
    <row r="97" spans="2:41" ht="13.15" thickBot="1">
      <c r="B97" s="97" t="s">
        <v>91</v>
      </c>
      <c r="C97" s="98"/>
      <c r="D97" s="99"/>
      <c r="E97" s="100">
        <f>SUM(E66:E96)</f>
        <v>0</v>
      </c>
      <c r="F97" s="101">
        <f t="shared" ref="F97:I97" si="27">SUM(F66:F96)</f>
        <v>0</v>
      </c>
      <c r="G97" s="102">
        <f t="shared" si="27"/>
        <v>0</v>
      </c>
      <c r="H97" s="100">
        <f t="shared" si="27"/>
        <v>0</v>
      </c>
      <c r="I97" s="101">
        <f t="shared" si="27"/>
        <v>0</v>
      </c>
      <c r="J97" s="102">
        <f>SUM(J66:J96)</f>
        <v>0</v>
      </c>
      <c r="K97" s="100">
        <f t="shared" ref="K97:AN97" si="28">SUM(K66:K96)</f>
        <v>0</v>
      </c>
      <c r="L97" s="101">
        <f t="shared" si="28"/>
        <v>0</v>
      </c>
      <c r="M97" s="102">
        <f t="shared" si="28"/>
        <v>0</v>
      </c>
      <c r="N97" s="100">
        <f t="shared" si="28"/>
        <v>0</v>
      </c>
      <c r="O97" s="101">
        <f t="shared" si="28"/>
        <v>0</v>
      </c>
      <c r="P97" s="102">
        <f t="shared" si="28"/>
        <v>0</v>
      </c>
      <c r="Q97" s="100">
        <f t="shared" si="28"/>
        <v>0</v>
      </c>
      <c r="R97" s="101">
        <f t="shared" si="28"/>
        <v>0</v>
      </c>
      <c r="S97" s="102">
        <f t="shared" si="28"/>
        <v>0</v>
      </c>
      <c r="T97" s="100">
        <f t="shared" si="28"/>
        <v>0</v>
      </c>
      <c r="U97" s="101">
        <f t="shared" si="28"/>
        <v>0</v>
      </c>
      <c r="V97" s="102">
        <f t="shared" si="28"/>
        <v>0</v>
      </c>
      <c r="W97" s="100">
        <f t="shared" si="28"/>
        <v>0</v>
      </c>
      <c r="X97" s="101">
        <f t="shared" si="28"/>
        <v>0</v>
      </c>
      <c r="Y97" s="102">
        <f t="shared" si="28"/>
        <v>0</v>
      </c>
      <c r="Z97" s="100">
        <f t="shared" si="28"/>
        <v>0</v>
      </c>
      <c r="AA97" s="101">
        <f t="shared" si="28"/>
        <v>0</v>
      </c>
      <c r="AB97" s="102">
        <f t="shared" si="28"/>
        <v>0</v>
      </c>
      <c r="AC97" s="100">
        <f t="shared" si="28"/>
        <v>0</v>
      </c>
      <c r="AD97" s="101">
        <f t="shared" si="28"/>
        <v>0</v>
      </c>
      <c r="AE97" s="102">
        <f t="shared" si="28"/>
        <v>0</v>
      </c>
      <c r="AF97" s="100">
        <f t="shared" si="28"/>
        <v>0</v>
      </c>
      <c r="AG97" s="101">
        <f t="shared" si="28"/>
        <v>0</v>
      </c>
      <c r="AH97" s="102">
        <f t="shared" si="28"/>
        <v>0</v>
      </c>
      <c r="AI97" s="100">
        <f t="shared" si="28"/>
        <v>0</v>
      </c>
      <c r="AJ97" s="101">
        <f t="shared" si="28"/>
        <v>0</v>
      </c>
      <c r="AK97" s="102">
        <f t="shared" si="28"/>
        <v>0</v>
      </c>
      <c r="AL97" s="100">
        <f t="shared" si="28"/>
        <v>0</v>
      </c>
      <c r="AM97" s="101">
        <f t="shared" si="28"/>
        <v>0</v>
      </c>
      <c r="AN97" s="102">
        <f t="shared" si="28"/>
        <v>0</v>
      </c>
      <c r="AO97" s="76"/>
    </row>
    <row r="98" spans="2:41">
      <c r="B98" s="103" t="s">
        <v>92</v>
      </c>
      <c r="C98" s="103"/>
      <c r="D98" s="104"/>
      <c r="E98" s="234">
        <v>10</v>
      </c>
      <c r="F98" s="235"/>
      <c r="G98" s="236"/>
      <c r="H98" s="234">
        <v>10</v>
      </c>
      <c r="I98" s="235"/>
      <c r="J98" s="236"/>
      <c r="K98" s="234">
        <v>10</v>
      </c>
      <c r="L98" s="235"/>
      <c r="M98" s="236"/>
      <c r="N98" s="234">
        <v>10</v>
      </c>
      <c r="O98" s="235"/>
      <c r="P98" s="236"/>
      <c r="Q98" s="234">
        <v>10</v>
      </c>
      <c r="R98" s="235"/>
      <c r="S98" s="236"/>
      <c r="T98" s="234">
        <v>10</v>
      </c>
      <c r="U98" s="235"/>
      <c r="V98" s="236"/>
      <c r="W98" s="234">
        <v>10</v>
      </c>
      <c r="X98" s="235"/>
      <c r="Y98" s="236"/>
      <c r="Z98" s="234">
        <v>10</v>
      </c>
      <c r="AA98" s="235"/>
      <c r="AB98" s="236"/>
      <c r="AC98" s="234">
        <v>10</v>
      </c>
      <c r="AD98" s="235"/>
      <c r="AE98" s="236"/>
      <c r="AF98" s="234">
        <v>10</v>
      </c>
      <c r="AG98" s="235"/>
      <c r="AH98" s="236"/>
      <c r="AI98" s="234">
        <v>10</v>
      </c>
      <c r="AJ98" s="235"/>
      <c r="AK98" s="236"/>
      <c r="AL98" s="234">
        <v>10</v>
      </c>
      <c r="AM98" s="235"/>
      <c r="AN98" s="236"/>
      <c r="AO98" s="76"/>
    </row>
    <row r="99" spans="2:41">
      <c r="B99" s="105" t="s">
        <v>93</v>
      </c>
      <c r="C99" s="105"/>
      <c r="D99" s="106"/>
      <c r="E99" s="243"/>
      <c r="F99" s="244"/>
      <c r="G99" s="245"/>
      <c r="H99" s="243"/>
      <c r="I99" s="244"/>
      <c r="J99" s="245"/>
      <c r="K99" s="243"/>
      <c r="L99" s="244"/>
      <c r="M99" s="245"/>
      <c r="N99" s="243"/>
      <c r="O99" s="244"/>
      <c r="P99" s="245"/>
      <c r="Q99" s="243"/>
      <c r="R99" s="244"/>
      <c r="S99" s="245"/>
      <c r="T99" s="243"/>
      <c r="U99" s="244"/>
      <c r="V99" s="245"/>
      <c r="W99" s="243"/>
      <c r="X99" s="244"/>
      <c r="Y99" s="245"/>
      <c r="Z99" s="243"/>
      <c r="AA99" s="244"/>
      <c r="AB99" s="245"/>
      <c r="AC99" s="243"/>
      <c r="AD99" s="244"/>
      <c r="AE99" s="245"/>
      <c r="AF99" s="243"/>
      <c r="AG99" s="244"/>
      <c r="AH99" s="245"/>
      <c r="AI99" s="243"/>
      <c r="AJ99" s="244"/>
      <c r="AK99" s="245"/>
      <c r="AL99" s="243"/>
      <c r="AM99" s="244"/>
      <c r="AN99" s="245"/>
      <c r="AO99" s="76"/>
    </row>
    <row r="100" spans="2:41" ht="26.65" customHeight="1" thickBot="1">
      <c r="B100" s="226" t="s">
        <v>94</v>
      </c>
      <c r="C100" s="227"/>
      <c r="D100" s="228"/>
      <c r="E100" s="229">
        <f>IF(E98&gt;11,E98*E99*1.25,(E98+3)*E99)</f>
        <v>0</v>
      </c>
      <c r="F100" s="230"/>
      <c r="G100" s="231"/>
      <c r="H100" s="229">
        <f>IF(H98&gt;11,H98*H99*1.25,(H98+3)*H99)</f>
        <v>0</v>
      </c>
      <c r="I100" s="230"/>
      <c r="J100" s="231"/>
      <c r="K100" s="229">
        <f>IF(K98&gt;11,K98*K99*1.25,(K98+3)*K99)</f>
        <v>0</v>
      </c>
      <c r="L100" s="230"/>
      <c r="M100" s="231"/>
      <c r="N100" s="229">
        <f>IF(N98&gt;11,N98*N99*1.25,(N98+3)*N99)</f>
        <v>0</v>
      </c>
      <c r="O100" s="230"/>
      <c r="P100" s="231"/>
      <c r="Q100" s="229">
        <f>IF(Q98&gt;11,Q98*Q99*1.25,(Q98+3)*Q99)</f>
        <v>0</v>
      </c>
      <c r="R100" s="230"/>
      <c r="S100" s="231"/>
      <c r="T100" s="229">
        <f>IF(T98&gt;11,T98*T99*1.25,(T98+3)*T99)</f>
        <v>0</v>
      </c>
      <c r="U100" s="230"/>
      <c r="V100" s="231"/>
      <c r="W100" s="229">
        <f>IF(W98&gt;11,W98*W99*1.25,(W98+3)*W99)</f>
        <v>0</v>
      </c>
      <c r="X100" s="230"/>
      <c r="Y100" s="231"/>
      <c r="Z100" s="229">
        <f>IF(Z98&gt;11,Z98*Z99*1.25,(Z98+3)*Z99)</f>
        <v>0</v>
      </c>
      <c r="AA100" s="230"/>
      <c r="AB100" s="231"/>
      <c r="AC100" s="229">
        <f>IF(AC98&gt;11,AC98*AC99*1.25,(AC98+3)*AC99)</f>
        <v>0</v>
      </c>
      <c r="AD100" s="230"/>
      <c r="AE100" s="231"/>
      <c r="AF100" s="229">
        <f>IF(AF98&gt;11,AF98*AF99*1.25,(AF98+3)*AF99)</f>
        <v>0</v>
      </c>
      <c r="AG100" s="230"/>
      <c r="AH100" s="231"/>
      <c r="AI100" s="229">
        <f>IF(AI98&gt;11,AI98*AI99*1.25,(AI98+3)*AI99)</f>
        <v>0</v>
      </c>
      <c r="AJ100" s="230"/>
      <c r="AK100" s="231"/>
      <c r="AL100" s="229">
        <f>IF(AL98&gt;11,AL98*AL99*1.25,(AL98+3)*AL99)</f>
        <v>0</v>
      </c>
      <c r="AM100" s="230"/>
      <c r="AN100" s="231"/>
      <c r="AO100" s="76"/>
    </row>
    <row r="101" spans="2:41" ht="13.15" thickBot="1">
      <c r="B101" s="232" t="s">
        <v>95</v>
      </c>
      <c r="C101" s="233"/>
      <c r="D101" s="233"/>
      <c r="E101" s="233"/>
      <c r="F101" s="233"/>
      <c r="G101" s="233"/>
      <c r="H101" s="233"/>
      <c r="I101" s="233"/>
      <c r="J101" s="233"/>
      <c r="K101" s="233"/>
      <c r="L101" s="107"/>
      <c r="M101" s="107"/>
      <c r="N101" s="221">
        <f>SUM(G97,J97,M97)</f>
        <v>0</v>
      </c>
      <c r="O101" s="222"/>
      <c r="P101" s="223"/>
      <c r="Q101" s="221">
        <f>SUM(J97,M97,P97)</f>
        <v>0</v>
      </c>
      <c r="R101" s="222"/>
      <c r="S101" s="223"/>
      <c r="T101" s="221">
        <f>SUM(M97,P97,S97)</f>
        <v>0</v>
      </c>
      <c r="U101" s="222"/>
      <c r="V101" s="223"/>
      <c r="W101" s="216">
        <f>SUM(P97,S97,V97)</f>
        <v>0</v>
      </c>
      <c r="X101" s="217"/>
      <c r="Y101" s="218"/>
      <c r="Z101" s="216">
        <f>SUM(S97,V97,Y97)</f>
        <v>0</v>
      </c>
      <c r="AA101" s="217"/>
      <c r="AB101" s="218"/>
      <c r="AC101" s="216">
        <f>SUM(V97,Y97,AB97)</f>
        <v>0</v>
      </c>
      <c r="AD101" s="217"/>
      <c r="AE101" s="218"/>
      <c r="AF101" s="216">
        <f>SUM(AB97,AE97,Y97)</f>
        <v>0</v>
      </c>
      <c r="AG101" s="217"/>
      <c r="AH101" s="218"/>
      <c r="AI101" s="216">
        <f>SUM(AE97,AB97,AH97)</f>
        <v>0</v>
      </c>
      <c r="AJ101" s="217"/>
      <c r="AK101" s="218"/>
      <c r="AL101" s="216">
        <f>SUM(AE97,AH97,AK97)</f>
        <v>0</v>
      </c>
      <c r="AM101" s="217"/>
      <c r="AN101" s="218"/>
      <c r="AO101" s="76"/>
    </row>
    <row r="102" spans="2:41" ht="13.15" thickBot="1">
      <c r="B102" s="224" t="s">
        <v>96</v>
      </c>
      <c r="C102" s="225"/>
      <c r="D102" s="225"/>
      <c r="E102" s="225"/>
      <c r="F102" s="225"/>
      <c r="G102" s="225"/>
      <c r="H102" s="225"/>
      <c r="I102" s="225"/>
      <c r="J102" s="225"/>
      <c r="K102" s="225"/>
      <c r="L102" s="108"/>
      <c r="M102" s="108"/>
      <c r="N102" s="221">
        <f>SUM(E100:M100)</f>
        <v>0</v>
      </c>
      <c r="O102" s="222"/>
      <c r="P102" s="223"/>
      <c r="Q102" s="221">
        <f>SUM(H100:P100)</f>
        <v>0</v>
      </c>
      <c r="R102" s="222"/>
      <c r="S102" s="223"/>
      <c r="T102" s="221">
        <f>SUM(K100:S100)</f>
        <v>0</v>
      </c>
      <c r="U102" s="222"/>
      <c r="V102" s="223"/>
      <c r="W102" s="216">
        <f>SUM(N100:V100)</f>
        <v>0</v>
      </c>
      <c r="X102" s="217"/>
      <c r="Y102" s="218"/>
      <c r="Z102" s="216">
        <f>SUM(Q100:Y100)</f>
        <v>0</v>
      </c>
      <c r="AA102" s="217"/>
      <c r="AB102" s="218"/>
      <c r="AC102" s="216">
        <f>SUM(T100:AB100)</f>
        <v>0</v>
      </c>
      <c r="AD102" s="217"/>
      <c r="AE102" s="218"/>
      <c r="AF102" s="216">
        <f>SUM(W100:AE100)</f>
        <v>0</v>
      </c>
      <c r="AG102" s="217"/>
      <c r="AH102" s="218"/>
      <c r="AI102" s="216">
        <f>SUM(Z100:AH100)</f>
        <v>0</v>
      </c>
      <c r="AJ102" s="217"/>
      <c r="AK102" s="218"/>
      <c r="AL102" s="216">
        <f>SUM(AC100:AK100)</f>
        <v>0</v>
      </c>
      <c r="AM102" s="217"/>
      <c r="AN102" s="218"/>
      <c r="AO102" s="76"/>
    </row>
    <row r="103" spans="2:41" ht="13.15" thickBot="1">
      <c r="B103" s="219" t="s">
        <v>97</v>
      </c>
      <c r="C103" s="220"/>
      <c r="D103" s="220"/>
      <c r="E103" s="220"/>
      <c r="F103" s="220"/>
      <c r="G103" s="220"/>
      <c r="H103" s="220"/>
      <c r="I103" s="220"/>
      <c r="J103" s="220"/>
      <c r="K103" s="220"/>
      <c r="L103" s="109"/>
      <c r="M103" s="109"/>
      <c r="N103" s="221" t="str">
        <f>IF(N101&gt;N102,"○","")</f>
        <v/>
      </c>
      <c r="O103" s="222"/>
      <c r="P103" s="223"/>
      <c r="Q103" s="221" t="str">
        <f>IF(Q101&gt;Q102,"○","")</f>
        <v/>
      </c>
      <c r="R103" s="222"/>
      <c r="S103" s="223"/>
      <c r="T103" s="221" t="str">
        <f>IF(T101&gt;T102,"○","")</f>
        <v/>
      </c>
      <c r="U103" s="222"/>
      <c r="V103" s="223"/>
      <c r="W103" s="216" t="str">
        <f>IF(W101&gt;W102,"○","")</f>
        <v/>
      </c>
      <c r="X103" s="217"/>
      <c r="Y103" s="218"/>
      <c r="Z103" s="216" t="str">
        <f>IF(Z101&gt;Z102,"○","")</f>
        <v/>
      </c>
      <c r="AA103" s="217"/>
      <c r="AB103" s="218"/>
      <c r="AC103" s="216" t="str">
        <f>IF(AC101&gt;AC102,"○","")</f>
        <v/>
      </c>
      <c r="AD103" s="217"/>
      <c r="AE103" s="218"/>
      <c r="AF103" s="216" t="str">
        <f>IF(AF101&gt;AF102,"○","")</f>
        <v/>
      </c>
      <c r="AG103" s="217"/>
      <c r="AH103" s="218"/>
      <c r="AI103" s="216" t="str">
        <f>IF(AI101&gt;AI102,"○","")</f>
        <v/>
      </c>
      <c r="AJ103" s="217"/>
      <c r="AK103" s="218"/>
      <c r="AL103" s="216" t="str">
        <f>IF(AL101&gt;AL102,"○","")</f>
        <v/>
      </c>
      <c r="AM103" s="217"/>
      <c r="AN103" s="218"/>
      <c r="AO103" s="110"/>
    </row>
    <row r="104" spans="2:41" ht="6.75" customHeight="1">
      <c r="B104" s="111"/>
      <c r="C104" s="111"/>
      <c r="D104" s="111"/>
      <c r="E104" s="111"/>
      <c r="F104" s="111"/>
      <c r="G104" s="111"/>
      <c r="H104" s="111"/>
      <c r="I104" s="111"/>
      <c r="J104" s="111"/>
      <c r="K104" s="111"/>
      <c r="L104" s="111"/>
      <c r="M104" s="111"/>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row>
    <row r="105" spans="2:41">
      <c r="C105" s="148" t="s">
        <v>154</v>
      </c>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row>
    <row r="106" spans="2:41">
      <c r="C106" s="265" t="s">
        <v>153</v>
      </c>
      <c r="D106" s="265"/>
      <c r="E106" s="265"/>
      <c r="F106" s="265"/>
      <c r="G106" s="265"/>
      <c r="H106" s="265"/>
      <c r="I106" s="265"/>
      <c r="J106" s="265"/>
      <c r="K106" s="265"/>
      <c r="L106" s="265"/>
      <c r="M106" s="265"/>
      <c r="N106" s="265"/>
      <c r="O106" s="265"/>
      <c r="P106" s="149"/>
      <c r="Q106" s="149"/>
      <c r="R106" s="149"/>
      <c r="S106" s="149"/>
      <c r="T106" s="149"/>
      <c r="U106" s="149"/>
      <c r="V106" s="149"/>
      <c r="W106" s="149"/>
      <c r="X106" s="149"/>
      <c r="Y106" s="149"/>
      <c r="Z106" s="149"/>
      <c r="AA106" s="149"/>
      <c r="AB106" s="149"/>
      <c r="AC106" s="149"/>
      <c r="AD106" s="149"/>
      <c r="AE106" s="149"/>
      <c r="AF106" s="149"/>
      <c r="AG106" s="149"/>
    </row>
    <row r="107" spans="2:41">
      <c r="C107" s="150" t="s">
        <v>146</v>
      </c>
      <c r="D107" s="151"/>
      <c r="E107" s="151"/>
      <c r="F107" s="151"/>
      <c r="G107" s="151"/>
      <c r="H107" s="151"/>
      <c r="I107" s="151"/>
      <c r="J107" s="151"/>
      <c r="K107" s="151"/>
      <c r="L107" s="151"/>
      <c r="M107" s="151"/>
      <c r="N107" s="151"/>
      <c r="O107" s="151"/>
      <c r="P107" s="151"/>
      <c r="Q107" s="151"/>
      <c r="R107" s="151"/>
      <c r="S107" s="151"/>
      <c r="T107" s="151"/>
      <c r="U107" s="149"/>
      <c r="V107" s="149"/>
      <c r="W107" s="149"/>
      <c r="X107" s="149"/>
      <c r="Y107" s="149"/>
      <c r="Z107" s="149"/>
      <c r="AA107" s="149"/>
      <c r="AB107" s="149"/>
      <c r="AC107" s="149"/>
      <c r="AD107" s="149"/>
      <c r="AE107" s="149"/>
      <c r="AF107" s="149"/>
      <c r="AG107" s="149"/>
    </row>
    <row r="108" spans="2:41">
      <c r="C108" s="148" t="s">
        <v>147</v>
      </c>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row>
    <row r="109" spans="2:41">
      <c r="C109" s="148" t="s">
        <v>155</v>
      </c>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row>
    <row r="110" spans="2:41">
      <c r="C110" s="148" t="s">
        <v>156</v>
      </c>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row>
    <row r="111" spans="2:41">
      <c r="C111" s="148" t="s">
        <v>157</v>
      </c>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row>
    <row r="112" spans="2:41">
      <c r="C112" s="148" t="s">
        <v>158</v>
      </c>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row>
    <row r="113" spans="3:33">
      <c r="C113" s="148" t="s">
        <v>159</v>
      </c>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row>
    <row r="114" spans="3:33">
      <c r="C114" s="148" t="s">
        <v>160</v>
      </c>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row>
    <row r="115" spans="3:33">
      <c r="C115" s="148" t="s">
        <v>148</v>
      </c>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row>
    <row r="116" spans="3:33">
      <c r="C116" s="148" t="s">
        <v>149</v>
      </c>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row>
    <row r="117" spans="3:33">
      <c r="C117" s="148" t="s">
        <v>150</v>
      </c>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row>
    <row r="118" spans="3:33">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D118" s="149"/>
      <c r="AE118" s="149"/>
      <c r="AF118" s="149"/>
      <c r="AG118" s="149"/>
    </row>
  </sheetData>
  <mergeCells count="220">
    <mergeCell ref="C47:O47"/>
    <mergeCell ref="C106:O106"/>
    <mergeCell ref="AC5:AC6"/>
    <mergeCell ref="AD5:AD6"/>
    <mergeCell ref="AC40:AE40"/>
    <mergeCell ref="AF40:AH40"/>
    <mergeCell ref="B1:AO1"/>
    <mergeCell ref="H2:N2"/>
    <mergeCell ref="T2:Z2"/>
    <mergeCell ref="AI2:AN2"/>
    <mergeCell ref="B4:D6"/>
    <mergeCell ref="AO4:AO6"/>
    <mergeCell ref="E5:E6"/>
    <mergeCell ref="F5:F6"/>
    <mergeCell ref="G5:G6"/>
    <mergeCell ref="H5:H6"/>
    <mergeCell ref="O5:O6"/>
    <mergeCell ref="P5:P6"/>
    <mergeCell ref="Q5:Q6"/>
    <mergeCell ref="R5:R6"/>
    <mergeCell ref="S5:S6"/>
    <mergeCell ref="T5:T6"/>
    <mergeCell ref="I5:I6"/>
    <mergeCell ref="J5:J6"/>
    <mergeCell ref="K5:K6"/>
    <mergeCell ref="L5:L6"/>
    <mergeCell ref="W5:W6"/>
    <mergeCell ref="X5:X6"/>
    <mergeCell ref="M5:M6"/>
    <mergeCell ref="N5:N6"/>
    <mergeCell ref="Y5:Y6"/>
    <mergeCell ref="Z5:Z6"/>
    <mergeCell ref="E40:G40"/>
    <mergeCell ref="H40:J40"/>
    <mergeCell ref="K40:M40"/>
    <mergeCell ref="N40:P40"/>
    <mergeCell ref="Q40:S40"/>
    <mergeCell ref="T40:V40"/>
    <mergeCell ref="W40:Y40"/>
    <mergeCell ref="Z40:AB40"/>
    <mergeCell ref="B41:D41"/>
    <mergeCell ref="E41:G41"/>
    <mergeCell ref="AM5:AM6"/>
    <mergeCell ref="AN5:AN6"/>
    <mergeCell ref="E39:G39"/>
    <mergeCell ref="H39:J39"/>
    <mergeCell ref="K39:M39"/>
    <mergeCell ref="N39:P39"/>
    <mergeCell ref="Q39:S39"/>
    <mergeCell ref="T39:V39"/>
    <mergeCell ref="W39:Y39"/>
    <mergeCell ref="Z39:AB39"/>
    <mergeCell ref="AG5:AG6"/>
    <mergeCell ref="AH5:AH6"/>
    <mergeCell ref="AI5:AI6"/>
    <mergeCell ref="AJ5:AJ6"/>
    <mergeCell ref="AK5:AK6"/>
    <mergeCell ref="AL5:AL6"/>
    <mergeCell ref="AA5:AA6"/>
    <mergeCell ref="AB5:AB6"/>
    <mergeCell ref="AE5:AE6"/>
    <mergeCell ref="AF5:AF6"/>
    <mergeCell ref="U5:U6"/>
    <mergeCell ref="V5:V6"/>
    <mergeCell ref="B42:K42"/>
    <mergeCell ref="N42:P42"/>
    <mergeCell ref="Q42:S42"/>
    <mergeCell ref="T42:V42"/>
    <mergeCell ref="W42:Y42"/>
    <mergeCell ref="Z42:AB42"/>
    <mergeCell ref="AC42:AE42"/>
    <mergeCell ref="AF42:AH42"/>
    <mergeCell ref="AI42:AK42"/>
    <mergeCell ref="Q44:S44"/>
    <mergeCell ref="T44:V44"/>
    <mergeCell ref="W44:Y44"/>
    <mergeCell ref="AI40:AK40"/>
    <mergeCell ref="AL40:AN40"/>
    <mergeCell ref="AC39:AE39"/>
    <mergeCell ref="AF39:AH39"/>
    <mergeCell ref="AI39:AK39"/>
    <mergeCell ref="AL39:AN39"/>
    <mergeCell ref="AL41:AN41"/>
    <mergeCell ref="T41:V41"/>
    <mergeCell ref="W41:Y41"/>
    <mergeCell ref="Z41:AB41"/>
    <mergeCell ref="AC41:AE41"/>
    <mergeCell ref="AF41:AH41"/>
    <mergeCell ref="AI41:AK41"/>
    <mergeCell ref="Z44:AB44"/>
    <mergeCell ref="AL64:AL65"/>
    <mergeCell ref="AM64:AM65"/>
    <mergeCell ref="AN64:AN65"/>
    <mergeCell ref="AC44:AE44"/>
    <mergeCell ref="AF44:AH44"/>
    <mergeCell ref="AI44:AK44"/>
    <mergeCell ref="H41:J41"/>
    <mergeCell ref="K41:M41"/>
    <mergeCell ref="N41:P41"/>
    <mergeCell ref="Q41:S41"/>
    <mergeCell ref="AL42:AN42"/>
    <mergeCell ref="B43:K43"/>
    <mergeCell ref="N43:P43"/>
    <mergeCell ref="Q43:S43"/>
    <mergeCell ref="T43:V43"/>
    <mergeCell ref="W43:Y43"/>
    <mergeCell ref="Z43:AB43"/>
    <mergeCell ref="AC43:AE43"/>
    <mergeCell ref="AF43:AH43"/>
    <mergeCell ref="AI43:AK43"/>
    <mergeCell ref="AL43:AN43"/>
    <mergeCell ref="AL44:AN44"/>
    <mergeCell ref="B44:K44"/>
    <mergeCell ref="N44:P44"/>
    <mergeCell ref="AH64:AH65"/>
    <mergeCell ref="AI64:AI65"/>
    <mergeCell ref="AJ64:AJ65"/>
    <mergeCell ref="AK64:AK65"/>
    <mergeCell ref="Z64:Z65"/>
    <mergeCell ref="AA64:AA65"/>
    <mergeCell ref="AB64:AB65"/>
    <mergeCell ref="AC64:AC65"/>
    <mergeCell ref="AD64:AD65"/>
    <mergeCell ref="AE64:AE65"/>
    <mergeCell ref="B60:AO60"/>
    <mergeCell ref="H61:N61"/>
    <mergeCell ref="T61:Z61"/>
    <mergeCell ref="AI61:AN61"/>
    <mergeCell ref="B63:D65"/>
    <mergeCell ref="AO63:AO65"/>
    <mergeCell ref="E64:E65"/>
    <mergeCell ref="F64:F65"/>
    <mergeCell ref="G64:G65"/>
    <mergeCell ref="V64:V65"/>
    <mergeCell ref="W64:W65"/>
    <mergeCell ref="X64:X65"/>
    <mergeCell ref="Y64:Y65"/>
    <mergeCell ref="AF64:AF65"/>
    <mergeCell ref="AG64:AG65"/>
    <mergeCell ref="H64:H65"/>
    <mergeCell ref="I64:I65"/>
    <mergeCell ref="J64:J65"/>
    <mergeCell ref="K64:K65"/>
    <mergeCell ref="L64:L65"/>
    <mergeCell ref="M64:M65"/>
    <mergeCell ref="T64:T65"/>
    <mergeCell ref="U64:U65"/>
    <mergeCell ref="R64:R65"/>
    <mergeCell ref="S64:S65"/>
    <mergeCell ref="N64:N65"/>
    <mergeCell ref="O64:O65"/>
    <mergeCell ref="P64:P65"/>
    <mergeCell ref="Q64:Q65"/>
    <mergeCell ref="AI98:AK98"/>
    <mergeCell ref="AL98:AN98"/>
    <mergeCell ref="E99:G99"/>
    <mergeCell ref="H99:J99"/>
    <mergeCell ref="K99:M99"/>
    <mergeCell ref="N99:P99"/>
    <mergeCell ref="Q99:S99"/>
    <mergeCell ref="AL99:AN99"/>
    <mergeCell ref="T99:V99"/>
    <mergeCell ref="W99:Y99"/>
    <mergeCell ref="Z99:AB99"/>
    <mergeCell ref="AC99:AE99"/>
    <mergeCell ref="AF99:AH99"/>
    <mergeCell ref="AI99:AK99"/>
    <mergeCell ref="E98:G98"/>
    <mergeCell ref="H98:J98"/>
    <mergeCell ref="K98:M98"/>
    <mergeCell ref="N98:P98"/>
    <mergeCell ref="Q98:S98"/>
    <mergeCell ref="T98:V98"/>
    <mergeCell ref="W98:Y98"/>
    <mergeCell ref="Z98:AB98"/>
    <mergeCell ref="AC98:AE98"/>
    <mergeCell ref="AF98:AH98"/>
    <mergeCell ref="AC100:AE100"/>
    <mergeCell ref="AF100:AH100"/>
    <mergeCell ref="AI100:AK100"/>
    <mergeCell ref="AL100:AN100"/>
    <mergeCell ref="AL101:AN101"/>
    <mergeCell ref="B100:D100"/>
    <mergeCell ref="E100:G100"/>
    <mergeCell ref="H100:J100"/>
    <mergeCell ref="K100:M100"/>
    <mergeCell ref="N100:P100"/>
    <mergeCell ref="Q100:S100"/>
    <mergeCell ref="T100:V100"/>
    <mergeCell ref="W100:Y100"/>
    <mergeCell ref="Z100:AB100"/>
    <mergeCell ref="B101:K101"/>
    <mergeCell ref="N101:P101"/>
    <mergeCell ref="Q101:S101"/>
    <mergeCell ref="T101:V101"/>
    <mergeCell ref="W101:Y101"/>
    <mergeCell ref="Z101:AB101"/>
    <mergeCell ref="AC101:AE101"/>
    <mergeCell ref="AF101:AH101"/>
    <mergeCell ref="AI101:AK101"/>
    <mergeCell ref="AL103:AN103"/>
    <mergeCell ref="AC102:AE102"/>
    <mergeCell ref="AF102:AH102"/>
    <mergeCell ref="AI102:AK102"/>
    <mergeCell ref="AL102:AN102"/>
    <mergeCell ref="B103:K103"/>
    <mergeCell ref="N103:P103"/>
    <mergeCell ref="Q103:S103"/>
    <mergeCell ref="T103:V103"/>
    <mergeCell ref="W103:Y103"/>
    <mergeCell ref="Z103:AB103"/>
    <mergeCell ref="B102:K102"/>
    <mergeCell ref="N102:P102"/>
    <mergeCell ref="Q102:S102"/>
    <mergeCell ref="T102:V102"/>
    <mergeCell ref="W102:Y102"/>
    <mergeCell ref="Z102:AB102"/>
    <mergeCell ref="AC103:AE103"/>
    <mergeCell ref="AF103:AH103"/>
    <mergeCell ref="AI103:AK103"/>
  </mergeCells>
  <phoneticPr fontId="1"/>
  <conditionalFormatting sqref="G7:G9 J7:J35 G11:G37">
    <cfRule type="cellIs" dxfId="65" priority="46" stopIfTrue="1" operator="greaterThan">
      <formula>$E$39*1.5</formula>
    </cfRule>
  </conditionalFormatting>
  <conditionalFormatting sqref="J36:J37">
    <cfRule type="cellIs" dxfId="64" priority="45" operator="greaterThan">
      <formula>$H$39*1.5</formula>
    </cfRule>
  </conditionalFormatting>
  <conditionalFormatting sqref="J66:J94 P66:P94 S66:S94 V66:V94 Y66:Y94 AB66:AB94 AE66:AE94 AH66:AH94 AN66:AN94 G66:G96">
    <cfRule type="cellIs" dxfId="63" priority="16" stopIfTrue="1" operator="greaterThan">
      <formula>$E$39*1.5</formula>
    </cfRule>
  </conditionalFormatting>
  <conditionalFormatting sqref="J95:J96">
    <cfRule type="cellIs" dxfId="62" priority="15" operator="greaterThan">
      <formula>$H$39*1.5</formula>
    </cfRule>
  </conditionalFormatting>
  <conditionalFormatting sqref="M7:M37">
    <cfRule type="cellIs" dxfId="61" priority="44" stopIfTrue="1" operator="greaterThan">
      <formula>$E$39*1.5</formula>
    </cfRule>
  </conditionalFormatting>
  <conditionalFormatting sqref="M66:M96">
    <cfRule type="cellIs" dxfId="60" priority="14" stopIfTrue="1" operator="greaterThan">
      <formula>$E$39*1.5</formula>
    </cfRule>
  </conditionalFormatting>
  <conditionalFormatting sqref="P7:P36">
    <cfRule type="cellIs" dxfId="59" priority="9" stopIfTrue="1" operator="greaterThan">
      <formula>$E$39*1.5</formula>
    </cfRule>
  </conditionalFormatting>
  <conditionalFormatting sqref="P37">
    <cfRule type="cellIs" dxfId="58" priority="54" stopIfTrue="1" operator="greaterThan">
      <formula>$N$39*1.5</formula>
    </cfRule>
  </conditionalFormatting>
  <conditionalFormatting sqref="P95:P96">
    <cfRule type="cellIs" dxfId="57" priority="24" stopIfTrue="1" operator="greaterThan">
      <formula>$N$39*1.5</formula>
    </cfRule>
  </conditionalFormatting>
  <conditionalFormatting sqref="S7:S36">
    <cfRule type="cellIs" dxfId="56" priority="8" stopIfTrue="1" operator="greaterThan">
      <formula>$E$39*1.5</formula>
    </cfRule>
  </conditionalFormatting>
  <conditionalFormatting sqref="S37">
    <cfRule type="cellIs" dxfId="55" priority="43" operator="greaterThan">
      <formula>$H$39*1.5</formula>
    </cfRule>
  </conditionalFormatting>
  <conditionalFormatting sqref="S95">
    <cfRule type="cellIs" dxfId="54" priority="23" stopIfTrue="1" operator="greaterThan">
      <formula>$Q$39*1.5</formula>
    </cfRule>
  </conditionalFormatting>
  <conditionalFormatting sqref="S96">
    <cfRule type="cellIs" dxfId="53" priority="13" operator="greaterThan">
      <formula>$H$39*1.5</formula>
    </cfRule>
  </conditionalFormatting>
  <conditionalFormatting sqref="V7:V36">
    <cfRule type="cellIs" dxfId="52" priority="7" stopIfTrue="1" operator="greaterThan">
      <formula>$E$39*1.5</formula>
    </cfRule>
  </conditionalFormatting>
  <conditionalFormatting sqref="V37">
    <cfRule type="cellIs" dxfId="51" priority="52" stopIfTrue="1" operator="greaterThan">
      <formula>$T$39*1.5</formula>
    </cfRule>
  </conditionalFormatting>
  <conditionalFormatting sqref="V95:V96">
    <cfRule type="cellIs" dxfId="50" priority="22" stopIfTrue="1" operator="greaterThan">
      <formula>$T$39*1.5</formula>
    </cfRule>
  </conditionalFormatting>
  <conditionalFormatting sqref="Y7:Y36">
    <cfRule type="cellIs" dxfId="49" priority="6" stopIfTrue="1" operator="greaterThan">
      <formula>$E$39*1.5</formula>
    </cfRule>
  </conditionalFormatting>
  <conditionalFormatting sqref="Y37">
    <cfRule type="cellIs" dxfId="48" priority="42" stopIfTrue="1" operator="greaterThan">
      <formula>$Z$39*1.5</formula>
    </cfRule>
  </conditionalFormatting>
  <conditionalFormatting sqref="Y95">
    <cfRule type="cellIs" dxfId="47" priority="21" stopIfTrue="1" operator="greaterThan">
      <formula>$W$39*1.5</formula>
    </cfRule>
  </conditionalFormatting>
  <conditionalFormatting sqref="Y96">
    <cfRule type="cellIs" dxfId="46" priority="12" stopIfTrue="1" operator="greaterThan">
      <formula>$Z$39*1.5</formula>
    </cfRule>
  </conditionalFormatting>
  <conditionalFormatting sqref="AB7:AB36">
    <cfRule type="cellIs" dxfId="45" priority="5" stopIfTrue="1" operator="greaterThan">
      <formula>$E$39*1.5</formula>
    </cfRule>
  </conditionalFormatting>
  <conditionalFormatting sqref="AB37">
    <cfRule type="cellIs" dxfId="44" priority="50" stopIfTrue="1" operator="greaterThan">
      <formula>$Z$39*1.5</formula>
    </cfRule>
  </conditionalFormatting>
  <conditionalFormatting sqref="AB95:AB96">
    <cfRule type="cellIs" dxfId="43" priority="20" stopIfTrue="1" operator="greaterThan">
      <formula>$Z$39*1.5</formula>
    </cfRule>
  </conditionalFormatting>
  <conditionalFormatting sqref="AE7:AE36">
    <cfRule type="cellIs" dxfId="42" priority="4" stopIfTrue="1" operator="greaterThan">
      <formula>$E$39*1.5</formula>
    </cfRule>
  </conditionalFormatting>
  <conditionalFormatting sqref="AE37">
    <cfRule type="cellIs" dxfId="41" priority="49" stopIfTrue="1" operator="greaterThan">
      <formula>$AC$39*1.5</formula>
    </cfRule>
  </conditionalFormatting>
  <conditionalFormatting sqref="AE95:AE96">
    <cfRule type="cellIs" dxfId="40" priority="19" stopIfTrue="1" operator="greaterThan">
      <formula>$AC$39*1.5</formula>
    </cfRule>
  </conditionalFormatting>
  <conditionalFormatting sqref="AH7:AH36">
    <cfRule type="cellIs" dxfId="39" priority="3" stopIfTrue="1" operator="greaterThan">
      <formula>$E$39*1.5</formula>
    </cfRule>
  </conditionalFormatting>
  <conditionalFormatting sqref="AH37">
    <cfRule type="cellIs" dxfId="38" priority="48" stopIfTrue="1" operator="greaterThan">
      <formula>$AF$39*1.5</formula>
    </cfRule>
  </conditionalFormatting>
  <conditionalFormatting sqref="AH95:AH96">
    <cfRule type="cellIs" dxfId="37" priority="18" stopIfTrue="1" operator="greaterThan">
      <formula>$AF$39*1.5</formula>
    </cfRule>
  </conditionalFormatting>
  <conditionalFormatting sqref="AK7:AK35">
    <cfRule type="cellIs" dxfId="36" priority="40" stopIfTrue="1" operator="greaterThan">
      <formula>$E$39*1.5</formula>
    </cfRule>
  </conditionalFormatting>
  <conditionalFormatting sqref="AK36:AK37">
    <cfRule type="cellIs" dxfId="35" priority="41" stopIfTrue="1" operator="greaterThan">
      <formula>$AL$39*1.5</formula>
    </cfRule>
  </conditionalFormatting>
  <conditionalFormatting sqref="AK66:AK94">
    <cfRule type="cellIs" dxfId="34" priority="1" stopIfTrue="1" operator="greaterThan">
      <formula>$E$39*1.5</formula>
    </cfRule>
  </conditionalFormatting>
  <conditionalFormatting sqref="AK95:AK96">
    <cfRule type="cellIs" dxfId="33" priority="11" stopIfTrue="1" operator="greaterThan">
      <formula>$AL$39*1.5</formula>
    </cfRule>
  </conditionalFormatting>
  <conditionalFormatting sqref="AN7:AN36">
    <cfRule type="cellIs" dxfId="32" priority="2" stopIfTrue="1" operator="greaterThan">
      <formula>$E$39*1.5</formula>
    </cfRule>
  </conditionalFormatting>
  <conditionalFormatting sqref="AN37">
    <cfRule type="cellIs" dxfId="31" priority="47" stopIfTrue="1" operator="greaterThan">
      <formula>$AL$39*1.5</formula>
    </cfRule>
  </conditionalFormatting>
  <conditionalFormatting sqref="AN95:AN96">
    <cfRule type="cellIs" dxfId="30" priority="17" stopIfTrue="1" operator="greaterThan">
      <formula>$AL$39*1.5</formula>
    </cfRule>
  </conditionalFormatting>
  <dataValidations count="1">
    <dataValidation type="list" allowBlank="1" showInputMessage="1" showErrorMessage="1" sqref="AI2:AN2 AI61:AN61" xr:uid="{00000000-0002-0000-0200-000000000000}">
      <formula1>$AT$7:$AT$9</formula1>
    </dataValidation>
  </dataValidations>
  <printOptions horizontalCentered="1"/>
  <pageMargins left="0.11811023622047245" right="0.11811023622047245" top="0.39370078740157483" bottom="0" header="0.31496062992125984" footer="0.11811023622047245"/>
  <pageSetup paperSize="9" scale="56" fitToHeight="2" orientation="landscape" r:id="rId1"/>
  <headerFooter>
    <oddHeader>&amp;L（様式　２－１）&amp;R&amp;A</oddHeader>
  </headerFooter>
  <rowBreaks count="1" manualBreakCount="1">
    <brk id="58" min="1" max="4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ABF8F"/>
  </sheetPr>
  <dimension ref="B1:AT118"/>
  <sheetViews>
    <sheetView view="pageBreakPreview" zoomScale="70" zoomScaleNormal="70" zoomScaleSheetLayoutView="70" workbookViewId="0">
      <selection activeCell="C2" sqref="C2"/>
    </sheetView>
  </sheetViews>
  <sheetFormatPr defaultColWidth="9" defaultRowHeight="12.75"/>
  <cols>
    <col min="1" max="1" width="1.59765625" style="60" customWidth="1"/>
    <col min="2" max="2" width="3.73046875" style="60" customWidth="1"/>
    <col min="3" max="3" width="7.73046875" style="60" customWidth="1"/>
    <col min="4" max="4" width="3.73046875" style="60" customWidth="1"/>
    <col min="5" max="6" width="4.59765625" style="60" customWidth="1"/>
    <col min="7" max="7" width="8" style="60" bestFit="1" customWidth="1"/>
    <col min="8" max="9" width="4.59765625" style="60" customWidth="1"/>
    <col min="10" max="10" width="8" style="60" bestFit="1" customWidth="1"/>
    <col min="11" max="12" width="4.59765625" style="60" customWidth="1"/>
    <col min="13" max="13" width="8" style="60" bestFit="1" customWidth="1"/>
    <col min="14" max="15" width="4.59765625" style="60" customWidth="1"/>
    <col min="16" max="16" width="8" style="60" bestFit="1" customWidth="1"/>
    <col min="17" max="18" width="4.59765625" style="60" customWidth="1"/>
    <col min="19" max="19" width="8" style="60" bestFit="1" customWidth="1"/>
    <col min="20" max="21" width="4.59765625" style="60" customWidth="1"/>
    <col min="22" max="22" width="8" style="60" bestFit="1" customWidth="1"/>
    <col min="23" max="24" width="4.59765625" style="60" customWidth="1"/>
    <col min="25" max="25" width="8" style="60" bestFit="1" customWidth="1"/>
    <col min="26" max="27" width="4.59765625" style="60" customWidth="1"/>
    <col min="28" max="28" width="8" style="60" bestFit="1" customWidth="1"/>
    <col min="29" max="30" width="4.59765625" style="60" customWidth="1"/>
    <col min="31" max="31" width="8" style="60" bestFit="1" customWidth="1"/>
    <col min="32" max="33" width="4.59765625" style="60" customWidth="1"/>
    <col min="34" max="34" width="8" style="60" bestFit="1" customWidth="1"/>
    <col min="35" max="36" width="4.59765625" style="60" customWidth="1"/>
    <col min="37" max="37" width="8" style="60" bestFit="1" customWidth="1"/>
    <col min="38" max="39" width="4.59765625" style="60" customWidth="1"/>
    <col min="40" max="40" width="8" style="60" bestFit="1" customWidth="1"/>
    <col min="41" max="41" width="15.73046875" style="60" customWidth="1"/>
    <col min="42" max="42" width="1.59765625" style="60" customWidth="1"/>
    <col min="43" max="16384" width="9" style="60"/>
  </cols>
  <sheetData>
    <row r="1" spans="2:46" ht="22.5" customHeight="1" thickBot="1">
      <c r="B1" s="246" t="s">
        <v>164</v>
      </c>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row>
    <row r="2" spans="2:46" ht="20.100000000000001" customHeight="1" thickBot="1">
      <c r="B2" s="61"/>
      <c r="C2" s="273">
        <v>6</v>
      </c>
      <c r="D2" s="63" t="s">
        <v>38</v>
      </c>
      <c r="F2" s="64"/>
      <c r="G2" s="64" t="s">
        <v>39</v>
      </c>
      <c r="H2" s="247" t="s">
        <v>40</v>
      </c>
      <c r="I2" s="248"/>
      <c r="J2" s="248"/>
      <c r="K2" s="248"/>
      <c r="L2" s="248"/>
      <c r="M2" s="248"/>
      <c r="N2" s="249"/>
      <c r="O2" s="65"/>
      <c r="P2" s="65"/>
      <c r="R2" s="64"/>
      <c r="S2" s="64" t="s">
        <v>41</v>
      </c>
      <c r="T2" s="247" t="s">
        <v>42</v>
      </c>
      <c r="U2" s="248"/>
      <c r="V2" s="248"/>
      <c r="W2" s="248"/>
      <c r="X2" s="248"/>
      <c r="Y2" s="248"/>
      <c r="Z2" s="249"/>
      <c r="AA2" s="65"/>
      <c r="AB2" s="65"/>
      <c r="AG2" s="64"/>
      <c r="AH2" s="64" t="s">
        <v>43</v>
      </c>
      <c r="AI2" s="250" t="s">
        <v>120</v>
      </c>
      <c r="AJ2" s="251"/>
      <c r="AK2" s="251"/>
      <c r="AL2" s="251"/>
      <c r="AM2" s="251"/>
      <c r="AN2" s="252"/>
      <c r="AO2" s="66"/>
    </row>
    <row r="3" spans="2:46" ht="5.25" customHeight="1" thickBot="1">
      <c r="B3" s="61"/>
      <c r="C3" s="61"/>
      <c r="D3" s="61"/>
      <c r="E3" s="66"/>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row>
    <row r="4" spans="2:46" ht="20.100000000000001" customHeight="1">
      <c r="B4" s="253" t="s">
        <v>44</v>
      </c>
      <c r="C4" s="254"/>
      <c r="D4" s="255"/>
      <c r="E4" s="67">
        <v>5</v>
      </c>
      <c r="F4" s="68" t="s">
        <v>45</v>
      </c>
      <c r="G4" s="69" t="s">
        <v>46</v>
      </c>
      <c r="H4" s="67">
        <f>C2</f>
        <v>6</v>
      </c>
      <c r="I4" s="68" t="s">
        <v>45</v>
      </c>
      <c r="J4" s="69" t="s">
        <v>47</v>
      </c>
      <c r="K4" s="67">
        <f>C2</f>
        <v>6</v>
      </c>
      <c r="L4" s="68" t="s">
        <v>45</v>
      </c>
      <c r="M4" s="69" t="s">
        <v>48</v>
      </c>
      <c r="N4" s="67">
        <f>C2</f>
        <v>6</v>
      </c>
      <c r="O4" s="68" t="s">
        <v>45</v>
      </c>
      <c r="P4" s="69" t="s">
        <v>49</v>
      </c>
      <c r="Q4" s="67">
        <f>C2</f>
        <v>6</v>
      </c>
      <c r="R4" s="68" t="s">
        <v>45</v>
      </c>
      <c r="S4" s="69" t="s">
        <v>50</v>
      </c>
      <c r="T4" s="67">
        <f>C2</f>
        <v>6</v>
      </c>
      <c r="U4" s="68" t="s">
        <v>45</v>
      </c>
      <c r="V4" s="69" t="s">
        <v>51</v>
      </c>
      <c r="W4" s="67">
        <f>C2</f>
        <v>6</v>
      </c>
      <c r="X4" s="68" t="s">
        <v>45</v>
      </c>
      <c r="Y4" s="69" t="s">
        <v>52</v>
      </c>
      <c r="Z4" s="67">
        <f>C2</f>
        <v>6</v>
      </c>
      <c r="AA4" s="68" t="s">
        <v>45</v>
      </c>
      <c r="AB4" s="69" t="s">
        <v>53</v>
      </c>
      <c r="AC4" s="67">
        <f>C2</f>
        <v>6</v>
      </c>
      <c r="AD4" s="68" t="s">
        <v>45</v>
      </c>
      <c r="AE4" s="69" t="s">
        <v>54</v>
      </c>
      <c r="AF4" s="67">
        <f>C2+1</f>
        <v>7</v>
      </c>
      <c r="AG4" s="68" t="s">
        <v>45</v>
      </c>
      <c r="AH4" s="69" t="s">
        <v>55</v>
      </c>
      <c r="AI4" s="67">
        <f>C2+1</f>
        <v>7</v>
      </c>
      <c r="AJ4" s="68" t="s">
        <v>45</v>
      </c>
      <c r="AK4" s="69" t="s">
        <v>56</v>
      </c>
      <c r="AL4" s="67">
        <f>C2+1</f>
        <v>7</v>
      </c>
      <c r="AM4" s="68" t="s">
        <v>45</v>
      </c>
      <c r="AN4" s="69" t="s">
        <v>57</v>
      </c>
      <c r="AO4" s="262" t="s">
        <v>58</v>
      </c>
    </row>
    <row r="5" spans="2:46" ht="40.5" customHeight="1">
      <c r="B5" s="256"/>
      <c r="C5" s="257"/>
      <c r="D5" s="258"/>
      <c r="E5" s="266" t="s">
        <v>110</v>
      </c>
      <c r="F5" s="268" t="s">
        <v>121</v>
      </c>
      <c r="G5" s="237" t="s">
        <v>59</v>
      </c>
      <c r="H5" s="239" t="str">
        <f>E5</f>
        <v>児童発達支援</v>
      </c>
      <c r="I5" s="241" t="str">
        <f>F5</f>
        <v>放課後等デイ</v>
      </c>
      <c r="J5" s="237" t="s">
        <v>59</v>
      </c>
      <c r="K5" s="239" t="str">
        <f>H5</f>
        <v>児童発達支援</v>
      </c>
      <c r="L5" s="241" t="str">
        <f>I5</f>
        <v>放課後等デイ</v>
      </c>
      <c r="M5" s="237" t="s">
        <v>59</v>
      </c>
      <c r="N5" s="239" t="str">
        <f>K5</f>
        <v>児童発達支援</v>
      </c>
      <c r="O5" s="241" t="str">
        <f>L5</f>
        <v>放課後等デイ</v>
      </c>
      <c r="P5" s="237" t="s">
        <v>59</v>
      </c>
      <c r="Q5" s="239" t="str">
        <f>N5</f>
        <v>児童発達支援</v>
      </c>
      <c r="R5" s="241" t="str">
        <f>O5</f>
        <v>放課後等デイ</v>
      </c>
      <c r="S5" s="237" t="s">
        <v>59</v>
      </c>
      <c r="T5" s="239" t="str">
        <f>Q5</f>
        <v>児童発達支援</v>
      </c>
      <c r="U5" s="241" t="str">
        <f>R5</f>
        <v>放課後等デイ</v>
      </c>
      <c r="V5" s="237" t="s">
        <v>59</v>
      </c>
      <c r="W5" s="239" t="str">
        <f>T5</f>
        <v>児童発達支援</v>
      </c>
      <c r="X5" s="241" t="str">
        <f>U5</f>
        <v>放課後等デイ</v>
      </c>
      <c r="Y5" s="237" t="s">
        <v>59</v>
      </c>
      <c r="Z5" s="239" t="str">
        <f>W5</f>
        <v>児童発達支援</v>
      </c>
      <c r="AA5" s="241" t="str">
        <f>X5</f>
        <v>放課後等デイ</v>
      </c>
      <c r="AB5" s="237" t="s">
        <v>59</v>
      </c>
      <c r="AC5" s="239" t="str">
        <f>Z5</f>
        <v>児童発達支援</v>
      </c>
      <c r="AD5" s="241" t="str">
        <f>AA5</f>
        <v>放課後等デイ</v>
      </c>
      <c r="AE5" s="237" t="s">
        <v>59</v>
      </c>
      <c r="AF5" s="239" t="str">
        <f>AC5</f>
        <v>児童発達支援</v>
      </c>
      <c r="AG5" s="241" t="str">
        <f>AD5</f>
        <v>放課後等デイ</v>
      </c>
      <c r="AH5" s="237" t="s">
        <v>59</v>
      </c>
      <c r="AI5" s="239" t="str">
        <f>AF5</f>
        <v>児童発達支援</v>
      </c>
      <c r="AJ5" s="241" t="str">
        <f>AG5</f>
        <v>放課後等デイ</v>
      </c>
      <c r="AK5" s="237" t="s">
        <v>59</v>
      </c>
      <c r="AL5" s="239" t="str">
        <f>AI5</f>
        <v>児童発達支援</v>
      </c>
      <c r="AM5" s="241" t="str">
        <f>AJ5</f>
        <v>放課後等デイ</v>
      </c>
      <c r="AN5" s="237" t="s">
        <v>59</v>
      </c>
      <c r="AO5" s="263"/>
    </row>
    <row r="6" spans="2:46" ht="40.5" customHeight="1" thickBot="1">
      <c r="B6" s="259"/>
      <c r="C6" s="260"/>
      <c r="D6" s="261"/>
      <c r="E6" s="267"/>
      <c r="F6" s="269"/>
      <c r="G6" s="238"/>
      <c r="H6" s="240"/>
      <c r="I6" s="242"/>
      <c r="J6" s="238"/>
      <c r="K6" s="240"/>
      <c r="L6" s="242"/>
      <c r="M6" s="238"/>
      <c r="N6" s="240"/>
      <c r="O6" s="242"/>
      <c r="P6" s="238"/>
      <c r="Q6" s="240"/>
      <c r="R6" s="242"/>
      <c r="S6" s="238"/>
      <c r="T6" s="240"/>
      <c r="U6" s="242"/>
      <c r="V6" s="238"/>
      <c r="W6" s="240"/>
      <c r="X6" s="242"/>
      <c r="Y6" s="238"/>
      <c r="Z6" s="240"/>
      <c r="AA6" s="242"/>
      <c r="AB6" s="238"/>
      <c r="AC6" s="240"/>
      <c r="AD6" s="242"/>
      <c r="AE6" s="238"/>
      <c r="AF6" s="240"/>
      <c r="AG6" s="242"/>
      <c r="AH6" s="238"/>
      <c r="AI6" s="240"/>
      <c r="AJ6" s="242"/>
      <c r="AK6" s="238"/>
      <c r="AL6" s="240"/>
      <c r="AM6" s="242"/>
      <c r="AN6" s="238"/>
      <c r="AO6" s="264"/>
    </row>
    <row r="7" spans="2:46" ht="16.5" customHeight="1">
      <c r="B7" s="70"/>
      <c r="C7" s="71" t="s">
        <v>60</v>
      </c>
      <c r="D7" s="72"/>
      <c r="E7" s="73"/>
      <c r="F7" s="74"/>
      <c r="G7" s="75">
        <f t="shared" ref="G7:G36" si="0">SUM(E7+F7)</f>
        <v>0</v>
      </c>
      <c r="H7" s="73"/>
      <c r="I7" s="74"/>
      <c r="J7" s="75">
        <f t="shared" ref="J7:J37" si="1">SUM(H7+I7)</f>
        <v>0</v>
      </c>
      <c r="K7" s="73"/>
      <c r="L7" s="74"/>
      <c r="M7" s="75">
        <f t="shared" ref="M7:M36" si="2">SUM(K7+L7)</f>
        <v>0</v>
      </c>
      <c r="N7" s="73"/>
      <c r="O7" s="74"/>
      <c r="P7" s="75">
        <f t="shared" ref="P7:P37" si="3">SUM(N7+O7)</f>
        <v>0</v>
      </c>
      <c r="Q7" s="73"/>
      <c r="R7" s="74"/>
      <c r="S7" s="75">
        <f t="shared" ref="S7:S37" si="4">SUM(Q7+R7)</f>
        <v>0</v>
      </c>
      <c r="T7" s="73"/>
      <c r="U7" s="74"/>
      <c r="V7" s="75">
        <f t="shared" ref="V7:V36" si="5">SUM(T7+U7)</f>
        <v>0</v>
      </c>
      <c r="W7" s="73"/>
      <c r="X7" s="74"/>
      <c r="Y7" s="75">
        <f t="shared" ref="Y7:Y37" si="6">SUM(W7+X7)</f>
        <v>0</v>
      </c>
      <c r="Z7" s="73"/>
      <c r="AA7" s="74"/>
      <c r="AB7" s="75">
        <f t="shared" ref="AB7:AB36" si="7">SUM(Z7+AA7)</f>
        <v>0</v>
      </c>
      <c r="AC7" s="73"/>
      <c r="AD7" s="74"/>
      <c r="AE7" s="75">
        <f t="shared" ref="AE7:AE37" si="8">SUM(AC7+AD7)</f>
        <v>0</v>
      </c>
      <c r="AF7" s="73"/>
      <c r="AG7" s="74"/>
      <c r="AH7" s="75">
        <f t="shared" ref="AH7:AH37" si="9">SUM(AF7+AG7)</f>
        <v>0</v>
      </c>
      <c r="AI7" s="73"/>
      <c r="AJ7" s="74"/>
      <c r="AK7" s="75">
        <f t="shared" ref="AK7:AK34" si="10">SUM(AI7+AJ7)</f>
        <v>0</v>
      </c>
      <c r="AL7" s="73"/>
      <c r="AM7" s="74"/>
      <c r="AN7" s="75">
        <f t="shared" ref="AN7:AN37" si="11">SUM(AL7+AM7)</f>
        <v>0</v>
      </c>
      <c r="AO7" s="76"/>
      <c r="AT7" s="60" t="s">
        <v>120</v>
      </c>
    </row>
    <row r="8" spans="2:46" ht="16.5" customHeight="1">
      <c r="B8" s="77"/>
      <c r="C8" s="78" t="s">
        <v>61</v>
      </c>
      <c r="D8" s="79"/>
      <c r="E8" s="80"/>
      <c r="F8" s="81"/>
      <c r="G8" s="75">
        <f t="shared" si="0"/>
        <v>0</v>
      </c>
      <c r="H8" s="80"/>
      <c r="I8" s="81"/>
      <c r="J8" s="75">
        <f t="shared" si="1"/>
        <v>0</v>
      </c>
      <c r="K8" s="80"/>
      <c r="L8" s="81"/>
      <c r="M8" s="75">
        <f t="shared" si="2"/>
        <v>0</v>
      </c>
      <c r="N8" s="80"/>
      <c r="O8" s="81"/>
      <c r="P8" s="75">
        <f t="shared" si="3"/>
        <v>0</v>
      </c>
      <c r="Q8" s="80"/>
      <c r="R8" s="81"/>
      <c r="S8" s="75">
        <f t="shared" si="4"/>
        <v>0</v>
      </c>
      <c r="T8" s="80"/>
      <c r="U8" s="81"/>
      <c r="V8" s="75">
        <f t="shared" si="5"/>
        <v>0</v>
      </c>
      <c r="W8" s="80"/>
      <c r="X8" s="81"/>
      <c r="Y8" s="75">
        <f t="shared" si="6"/>
        <v>0</v>
      </c>
      <c r="Z8" s="80"/>
      <c r="AA8" s="81"/>
      <c r="AB8" s="75">
        <f t="shared" si="7"/>
        <v>0</v>
      </c>
      <c r="AC8" s="80"/>
      <c r="AD8" s="81"/>
      <c r="AE8" s="75">
        <f t="shared" si="8"/>
        <v>0</v>
      </c>
      <c r="AF8" s="80"/>
      <c r="AG8" s="81"/>
      <c r="AH8" s="75">
        <f t="shared" si="9"/>
        <v>0</v>
      </c>
      <c r="AI8" s="80"/>
      <c r="AJ8" s="81"/>
      <c r="AK8" s="75">
        <f t="shared" si="10"/>
        <v>0</v>
      </c>
      <c r="AL8" s="80"/>
      <c r="AM8" s="81"/>
      <c r="AN8" s="75">
        <f t="shared" si="11"/>
        <v>0</v>
      </c>
      <c r="AO8" s="76"/>
    </row>
    <row r="9" spans="2:46" ht="16.5" customHeight="1">
      <c r="B9" s="77"/>
      <c r="C9" s="78" t="s">
        <v>62</v>
      </c>
      <c r="D9" s="79"/>
      <c r="E9" s="80"/>
      <c r="F9" s="81"/>
      <c r="G9" s="75">
        <f t="shared" si="0"/>
        <v>0</v>
      </c>
      <c r="H9" s="80"/>
      <c r="I9" s="81"/>
      <c r="J9" s="75">
        <f t="shared" si="1"/>
        <v>0</v>
      </c>
      <c r="K9" s="80"/>
      <c r="L9" s="81"/>
      <c r="M9" s="75">
        <f t="shared" si="2"/>
        <v>0</v>
      </c>
      <c r="N9" s="80"/>
      <c r="O9" s="81"/>
      <c r="P9" s="75">
        <f t="shared" si="3"/>
        <v>0</v>
      </c>
      <c r="Q9" s="80"/>
      <c r="R9" s="81"/>
      <c r="S9" s="75">
        <f t="shared" si="4"/>
        <v>0</v>
      </c>
      <c r="T9" s="80"/>
      <c r="U9" s="81"/>
      <c r="V9" s="75">
        <f t="shared" si="5"/>
        <v>0</v>
      </c>
      <c r="W9" s="80"/>
      <c r="X9" s="81"/>
      <c r="Y9" s="75">
        <f t="shared" si="6"/>
        <v>0</v>
      </c>
      <c r="Z9" s="80"/>
      <c r="AA9" s="81"/>
      <c r="AB9" s="75">
        <f t="shared" si="7"/>
        <v>0</v>
      </c>
      <c r="AC9" s="80"/>
      <c r="AD9" s="81"/>
      <c r="AE9" s="75">
        <f t="shared" si="8"/>
        <v>0</v>
      </c>
      <c r="AF9" s="80"/>
      <c r="AG9" s="81"/>
      <c r="AH9" s="75">
        <f t="shared" si="9"/>
        <v>0</v>
      </c>
      <c r="AI9" s="80"/>
      <c r="AJ9" s="81"/>
      <c r="AK9" s="75">
        <f t="shared" si="10"/>
        <v>0</v>
      </c>
      <c r="AL9" s="80"/>
      <c r="AM9" s="81"/>
      <c r="AN9" s="75">
        <f t="shared" si="11"/>
        <v>0</v>
      </c>
      <c r="AO9" s="76"/>
    </row>
    <row r="10" spans="2:46" ht="16.5" customHeight="1">
      <c r="B10" s="77"/>
      <c r="C10" s="78" t="s">
        <v>63</v>
      </c>
      <c r="D10" s="79"/>
      <c r="E10" s="80"/>
      <c r="F10" s="81"/>
      <c r="G10" s="75">
        <f t="shared" si="0"/>
        <v>0</v>
      </c>
      <c r="H10" s="80"/>
      <c r="I10" s="81"/>
      <c r="J10" s="75">
        <f t="shared" si="1"/>
        <v>0</v>
      </c>
      <c r="K10" s="80"/>
      <c r="L10" s="81"/>
      <c r="M10" s="75">
        <f t="shared" si="2"/>
        <v>0</v>
      </c>
      <c r="N10" s="80"/>
      <c r="O10" s="81"/>
      <c r="P10" s="75">
        <f t="shared" si="3"/>
        <v>0</v>
      </c>
      <c r="Q10" s="80"/>
      <c r="R10" s="81"/>
      <c r="S10" s="75">
        <f t="shared" si="4"/>
        <v>0</v>
      </c>
      <c r="T10" s="80"/>
      <c r="U10" s="81"/>
      <c r="V10" s="75">
        <f t="shared" si="5"/>
        <v>0</v>
      </c>
      <c r="W10" s="80"/>
      <c r="X10" s="81"/>
      <c r="Y10" s="75">
        <f t="shared" si="6"/>
        <v>0</v>
      </c>
      <c r="Z10" s="80"/>
      <c r="AA10" s="81"/>
      <c r="AB10" s="75">
        <f t="shared" si="7"/>
        <v>0</v>
      </c>
      <c r="AC10" s="80"/>
      <c r="AD10" s="81"/>
      <c r="AE10" s="75">
        <f t="shared" si="8"/>
        <v>0</v>
      </c>
      <c r="AF10" s="80"/>
      <c r="AG10" s="81"/>
      <c r="AH10" s="75">
        <f t="shared" si="9"/>
        <v>0</v>
      </c>
      <c r="AI10" s="80"/>
      <c r="AJ10" s="81"/>
      <c r="AK10" s="75">
        <f t="shared" si="10"/>
        <v>0</v>
      </c>
      <c r="AL10" s="80"/>
      <c r="AM10" s="81"/>
      <c r="AN10" s="75">
        <f t="shared" si="11"/>
        <v>0</v>
      </c>
      <c r="AO10" s="76"/>
    </row>
    <row r="11" spans="2:46" ht="16.5" customHeight="1">
      <c r="B11" s="77"/>
      <c r="C11" s="78" t="s">
        <v>64</v>
      </c>
      <c r="D11" s="79"/>
      <c r="E11" s="80"/>
      <c r="F11" s="81"/>
      <c r="G11" s="75">
        <f t="shared" si="0"/>
        <v>0</v>
      </c>
      <c r="H11" s="80"/>
      <c r="I11" s="81"/>
      <c r="J11" s="75">
        <f t="shared" si="1"/>
        <v>0</v>
      </c>
      <c r="K11" s="80"/>
      <c r="L11" s="81"/>
      <c r="M11" s="75">
        <f t="shared" si="2"/>
        <v>0</v>
      </c>
      <c r="N11" s="80"/>
      <c r="O11" s="81"/>
      <c r="P11" s="75">
        <f t="shared" si="3"/>
        <v>0</v>
      </c>
      <c r="Q11" s="80"/>
      <c r="R11" s="81"/>
      <c r="S11" s="75">
        <f t="shared" si="4"/>
        <v>0</v>
      </c>
      <c r="T11" s="80"/>
      <c r="U11" s="81"/>
      <c r="V11" s="75">
        <f t="shared" si="5"/>
        <v>0</v>
      </c>
      <c r="W11" s="80"/>
      <c r="X11" s="81"/>
      <c r="Y11" s="75">
        <f t="shared" si="6"/>
        <v>0</v>
      </c>
      <c r="Z11" s="80"/>
      <c r="AA11" s="81"/>
      <c r="AB11" s="75">
        <f t="shared" si="7"/>
        <v>0</v>
      </c>
      <c r="AC11" s="80"/>
      <c r="AD11" s="81"/>
      <c r="AE11" s="75">
        <f t="shared" si="8"/>
        <v>0</v>
      </c>
      <c r="AF11" s="80"/>
      <c r="AG11" s="81"/>
      <c r="AH11" s="75">
        <f t="shared" si="9"/>
        <v>0</v>
      </c>
      <c r="AI11" s="80"/>
      <c r="AJ11" s="81"/>
      <c r="AK11" s="75">
        <f t="shared" si="10"/>
        <v>0</v>
      </c>
      <c r="AL11" s="80"/>
      <c r="AM11" s="81"/>
      <c r="AN11" s="75">
        <f t="shared" si="11"/>
        <v>0</v>
      </c>
      <c r="AO11" s="76"/>
    </row>
    <row r="12" spans="2:46" ht="16.5" customHeight="1">
      <c r="B12" s="77"/>
      <c r="C12" s="78" t="s">
        <v>65</v>
      </c>
      <c r="D12" s="79"/>
      <c r="E12" s="80"/>
      <c r="F12" s="81"/>
      <c r="G12" s="75">
        <f t="shared" si="0"/>
        <v>0</v>
      </c>
      <c r="H12" s="80"/>
      <c r="I12" s="81"/>
      <c r="J12" s="75">
        <f t="shared" si="1"/>
        <v>0</v>
      </c>
      <c r="K12" s="80"/>
      <c r="L12" s="81"/>
      <c r="M12" s="75">
        <f t="shared" si="2"/>
        <v>0</v>
      </c>
      <c r="N12" s="80"/>
      <c r="O12" s="81"/>
      <c r="P12" s="75">
        <f t="shared" si="3"/>
        <v>0</v>
      </c>
      <c r="Q12" s="80"/>
      <c r="R12" s="81"/>
      <c r="S12" s="75">
        <f t="shared" si="4"/>
        <v>0</v>
      </c>
      <c r="T12" s="80"/>
      <c r="U12" s="81"/>
      <c r="V12" s="75">
        <f t="shared" si="5"/>
        <v>0</v>
      </c>
      <c r="W12" s="80"/>
      <c r="X12" s="81"/>
      <c r="Y12" s="75">
        <f t="shared" si="6"/>
        <v>0</v>
      </c>
      <c r="Z12" s="80"/>
      <c r="AA12" s="81"/>
      <c r="AB12" s="75">
        <f t="shared" si="7"/>
        <v>0</v>
      </c>
      <c r="AC12" s="80"/>
      <c r="AD12" s="81"/>
      <c r="AE12" s="75">
        <f t="shared" si="8"/>
        <v>0</v>
      </c>
      <c r="AF12" s="80"/>
      <c r="AG12" s="81"/>
      <c r="AH12" s="75">
        <f t="shared" si="9"/>
        <v>0</v>
      </c>
      <c r="AI12" s="80"/>
      <c r="AJ12" s="81"/>
      <c r="AK12" s="75">
        <f t="shared" si="10"/>
        <v>0</v>
      </c>
      <c r="AL12" s="80"/>
      <c r="AM12" s="81"/>
      <c r="AN12" s="75">
        <f t="shared" si="11"/>
        <v>0</v>
      </c>
      <c r="AO12" s="76"/>
    </row>
    <row r="13" spans="2:46" ht="16.5" customHeight="1">
      <c r="B13" s="77"/>
      <c r="C13" s="78" t="s">
        <v>66</v>
      </c>
      <c r="D13" s="79"/>
      <c r="E13" s="80"/>
      <c r="F13" s="81"/>
      <c r="G13" s="75">
        <f t="shared" si="0"/>
        <v>0</v>
      </c>
      <c r="H13" s="80"/>
      <c r="I13" s="81"/>
      <c r="J13" s="75">
        <f t="shared" si="1"/>
        <v>0</v>
      </c>
      <c r="K13" s="80"/>
      <c r="L13" s="81"/>
      <c r="M13" s="75">
        <f t="shared" si="2"/>
        <v>0</v>
      </c>
      <c r="N13" s="80"/>
      <c r="O13" s="81"/>
      <c r="P13" s="75">
        <f t="shared" si="3"/>
        <v>0</v>
      </c>
      <c r="Q13" s="80"/>
      <c r="R13" s="81"/>
      <c r="S13" s="75">
        <f t="shared" si="4"/>
        <v>0</v>
      </c>
      <c r="T13" s="80"/>
      <c r="U13" s="81"/>
      <c r="V13" s="75">
        <f t="shared" si="5"/>
        <v>0</v>
      </c>
      <c r="W13" s="80"/>
      <c r="X13" s="81"/>
      <c r="Y13" s="75">
        <f t="shared" si="6"/>
        <v>0</v>
      </c>
      <c r="Z13" s="80"/>
      <c r="AA13" s="81"/>
      <c r="AB13" s="75">
        <f t="shared" si="7"/>
        <v>0</v>
      </c>
      <c r="AC13" s="80"/>
      <c r="AD13" s="81"/>
      <c r="AE13" s="75">
        <f t="shared" si="8"/>
        <v>0</v>
      </c>
      <c r="AF13" s="80"/>
      <c r="AG13" s="81"/>
      <c r="AH13" s="75">
        <f t="shared" si="9"/>
        <v>0</v>
      </c>
      <c r="AI13" s="80"/>
      <c r="AJ13" s="81"/>
      <c r="AK13" s="75">
        <f t="shared" si="10"/>
        <v>0</v>
      </c>
      <c r="AL13" s="80"/>
      <c r="AM13" s="81"/>
      <c r="AN13" s="75">
        <f t="shared" si="11"/>
        <v>0</v>
      </c>
      <c r="AO13" s="76"/>
    </row>
    <row r="14" spans="2:46" ht="16.5" customHeight="1">
      <c r="B14" s="77"/>
      <c r="C14" s="78" t="s">
        <v>67</v>
      </c>
      <c r="D14" s="79"/>
      <c r="E14" s="80"/>
      <c r="F14" s="81"/>
      <c r="G14" s="75">
        <f t="shared" si="0"/>
        <v>0</v>
      </c>
      <c r="H14" s="80"/>
      <c r="I14" s="81"/>
      <c r="J14" s="75">
        <f t="shared" si="1"/>
        <v>0</v>
      </c>
      <c r="K14" s="80"/>
      <c r="L14" s="81"/>
      <c r="M14" s="75">
        <f t="shared" si="2"/>
        <v>0</v>
      </c>
      <c r="N14" s="80"/>
      <c r="O14" s="81"/>
      <c r="P14" s="75">
        <f t="shared" si="3"/>
        <v>0</v>
      </c>
      <c r="Q14" s="80"/>
      <c r="R14" s="81"/>
      <c r="S14" s="75">
        <f t="shared" si="4"/>
        <v>0</v>
      </c>
      <c r="T14" s="80"/>
      <c r="U14" s="81"/>
      <c r="V14" s="75">
        <f t="shared" si="5"/>
        <v>0</v>
      </c>
      <c r="W14" s="80"/>
      <c r="X14" s="81"/>
      <c r="Y14" s="75">
        <f t="shared" si="6"/>
        <v>0</v>
      </c>
      <c r="Z14" s="80"/>
      <c r="AA14" s="81"/>
      <c r="AB14" s="75">
        <f t="shared" si="7"/>
        <v>0</v>
      </c>
      <c r="AC14" s="80"/>
      <c r="AD14" s="81"/>
      <c r="AE14" s="75">
        <f t="shared" si="8"/>
        <v>0</v>
      </c>
      <c r="AF14" s="80"/>
      <c r="AG14" s="81"/>
      <c r="AH14" s="75">
        <f t="shared" si="9"/>
        <v>0</v>
      </c>
      <c r="AI14" s="80"/>
      <c r="AJ14" s="81"/>
      <c r="AK14" s="75">
        <f t="shared" si="10"/>
        <v>0</v>
      </c>
      <c r="AL14" s="80"/>
      <c r="AM14" s="81"/>
      <c r="AN14" s="75">
        <f t="shared" si="11"/>
        <v>0</v>
      </c>
      <c r="AO14" s="76"/>
    </row>
    <row r="15" spans="2:46" ht="16.5" customHeight="1">
      <c r="B15" s="77"/>
      <c r="C15" s="78" t="s">
        <v>68</v>
      </c>
      <c r="D15" s="79"/>
      <c r="E15" s="80"/>
      <c r="F15" s="81"/>
      <c r="G15" s="75">
        <f t="shared" si="0"/>
        <v>0</v>
      </c>
      <c r="H15" s="80"/>
      <c r="I15" s="81"/>
      <c r="J15" s="75">
        <f t="shared" si="1"/>
        <v>0</v>
      </c>
      <c r="K15" s="80"/>
      <c r="L15" s="81"/>
      <c r="M15" s="75">
        <f t="shared" si="2"/>
        <v>0</v>
      </c>
      <c r="N15" s="80"/>
      <c r="O15" s="81"/>
      <c r="P15" s="75">
        <f t="shared" si="3"/>
        <v>0</v>
      </c>
      <c r="Q15" s="80"/>
      <c r="R15" s="81"/>
      <c r="S15" s="75">
        <f t="shared" si="4"/>
        <v>0</v>
      </c>
      <c r="T15" s="80"/>
      <c r="U15" s="81"/>
      <c r="V15" s="75">
        <f t="shared" si="5"/>
        <v>0</v>
      </c>
      <c r="W15" s="80"/>
      <c r="X15" s="81"/>
      <c r="Y15" s="75">
        <f t="shared" si="6"/>
        <v>0</v>
      </c>
      <c r="Z15" s="80"/>
      <c r="AA15" s="81"/>
      <c r="AB15" s="75">
        <f t="shared" si="7"/>
        <v>0</v>
      </c>
      <c r="AC15" s="80"/>
      <c r="AD15" s="81"/>
      <c r="AE15" s="75">
        <f t="shared" si="8"/>
        <v>0</v>
      </c>
      <c r="AF15" s="80"/>
      <c r="AG15" s="81"/>
      <c r="AH15" s="75">
        <f t="shared" si="9"/>
        <v>0</v>
      </c>
      <c r="AI15" s="80"/>
      <c r="AJ15" s="81"/>
      <c r="AK15" s="75">
        <f t="shared" si="10"/>
        <v>0</v>
      </c>
      <c r="AL15" s="80"/>
      <c r="AM15" s="81"/>
      <c r="AN15" s="75">
        <f t="shared" si="11"/>
        <v>0</v>
      </c>
      <c r="AO15" s="76"/>
    </row>
    <row r="16" spans="2:46" ht="16.5" customHeight="1">
      <c r="B16" s="77"/>
      <c r="C16" s="78" t="s">
        <v>69</v>
      </c>
      <c r="D16" s="79"/>
      <c r="E16" s="80"/>
      <c r="F16" s="81"/>
      <c r="G16" s="75">
        <f t="shared" si="0"/>
        <v>0</v>
      </c>
      <c r="H16" s="80"/>
      <c r="I16" s="81"/>
      <c r="J16" s="75">
        <f t="shared" si="1"/>
        <v>0</v>
      </c>
      <c r="K16" s="80"/>
      <c r="L16" s="81"/>
      <c r="M16" s="75">
        <f t="shared" si="2"/>
        <v>0</v>
      </c>
      <c r="N16" s="80"/>
      <c r="O16" s="81"/>
      <c r="P16" s="75">
        <f t="shared" si="3"/>
        <v>0</v>
      </c>
      <c r="Q16" s="80"/>
      <c r="R16" s="81"/>
      <c r="S16" s="75">
        <f t="shared" si="4"/>
        <v>0</v>
      </c>
      <c r="T16" s="80"/>
      <c r="U16" s="81"/>
      <c r="V16" s="75">
        <f t="shared" si="5"/>
        <v>0</v>
      </c>
      <c r="W16" s="80"/>
      <c r="X16" s="81"/>
      <c r="Y16" s="75">
        <f t="shared" si="6"/>
        <v>0</v>
      </c>
      <c r="Z16" s="80"/>
      <c r="AA16" s="81"/>
      <c r="AB16" s="75">
        <f t="shared" si="7"/>
        <v>0</v>
      </c>
      <c r="AC16" s="80"/>
      <c r="AD16" s="81"/>
      <c r="AE16" s="75">
        <f t="shared" si="8"/>
        <v>0</v>
      </c>
      <c r="AF16" s="80"/>
      <c r="AG16" s="81"/>
      <c r="AH16" s="75">
        <f t="shared" si="9"/>
        <v>0</v>
      </c>
      <c r="AI16" s="80"/>
      <c r="AJ16" s="81"/>
      <c r="AK16" s="75">
        <f t="shared" si="10"/>
        <v>0</v>
      </c>
      <c r="AL16" s="80"/>
      <c r="AM16" s="81"/>
      <c r="AN16" s="75">
        <f t="shared" si="11"/>
        <v>0</v>
      </c>
      <c r="AO16" s="76"/>
    </row>
    <row r="17" spans="2:41" ht="16.5" customHeight="1">
      <c r="B17" s="77"/>
      <c r="C17" s="78" t="s">
        <v>70</v>
      </c>
      <c r="D17" s="79"/>
      <c r="E17" s="80"/>
      <c r="F17" s="81"/>
      <c r="G17" s="75">
        <f t="shared" si="0"/>
        <v>0</v>
      </c>
      <c r="H17" s="80"/>
      <c r="I17" s="81"/>
      <c r="J17" s="75">
        <f t="shared" si="1"/>
        <v>0</v>
      </c>
      <c r="K17" s="80"/>
      <c r="L17" s="81"/>
      <c r="M17" s="75">
        <f t="shared" si="2"/>
        <v>0</v>
      </c>
      <c r="N17" s="80"/>
      <c r="O17" s="81"/>
      <c r="P17" s="75">
        <f t="shared" si="3"/>
        <v>0</v>
      </c>
      <c r="Q17" s="80"/>
      <c r="R17" s="81"/>
      <c r="S17" s="75">
        <f t="shared" si="4"/>
        <v>0</v>
      </c>
      <c r="T17" s="80"/>
      <c r="U17" s="81"/>
      <c r="V17" s="75">
        <f t="shared" si="5"/>
        <v>0</v>
      </c>
      <c r="W17" s="80"/>
      <c r="X17" s="81"/>
      <c r="Y17" s="75">
        <f t="shared" si="6"/>
        <v>0</v>
      </c>
      <c r="Z17" s="80"/>
      <c r="AA17" s="81"/>
      <c r="AB17" s="75">
        <f t="shared" si="7"/>
        <v>0</v>
      </c>
      <c r="AC17" s="80"/>
      <c r="AD17" s="81"/>
      <c r="AE17" s="75">
        <f t="shared" si="8"/>
        <v>0</v>
      </c>
      <c r="AF17" s="80"/>
      <c r="AG17" s="81"/>
      <c r="AH17" s="75">
        <f t="shared" si="9"/>
        <v>0</v>
      </c>
      <c r="AI17" s="80"/>
      <c r="AJ17" s="81"/>
      <c r="AK17" s="75">
        <f t="shared" si="10"/>
        <v>0</v>
      </c>
      <c r="AL17" s="80"/>
      <c r="AM17" s="81"/>
      <c r="AN17" s="75">
        <f t="shared" si="11"/>
        <v>0</v>
      </c>
      <c r="AO17" s="76"/>
    </row>
    <row r="18" spans="2:41" ht="16.5" customHeight="1">
      <c r="B18" s="77"/>
      <c r="C18" s="78" t="s">
        <v>71</v>
      </c>
      <c r="D18" s="79"/>
      <c r="E18" s="80"/>
      <c r="F18" s="81"/>
      <c r="G18" s="75">
        <f t="shared" si="0"/>
        <v>0</v>
      </c>
      <c r="H18" s="80"/>
      <c r="I18" s="81"/>
      <c r="J18" s="75">
        <f t="shared" si="1"/>
        <v>0</v>
      </c>
      <c r="K18" s="80"/>
      <c r="L18" s="81"/>
      <c r="M18" s="75">
        <f t="shared" si="2"/>
        <v>0</v>
      </c>
      <c r="N18" s="80"/>
      <c r="O18" s="81"/>
      <c r="P18" s="75">
        <f t="shared" si="3"/>
        <v>0</v>
      </c>
      <c r="Q18" s="80"/>
      <c r="R18" s="81"/>
      <c r="S18" s="75">
        <f t="shared" si="4"/>
        <v>0</v>
      </c>
      <c r="T18" s="80"/>
      <c r="U18" s="81"/>
      <c r="V18" s="75">
        <f t="shared" si="5"/>
        <v>0</v>
      </c>
      <c r="W18" s="80"/>
      <c r="X18" s="81"/>
      <c r="Y18" s="75">
        <f t="shared" si="6"/>
        <v>0</v>
      </c>
      <c r="Z18" s="80"/>
      <c r="AA18" s="81"/>
      <c r="AB18" s="75">
        <f t="shared" si="7"/>
        <v>0</v>
      </c>
      <c r="AC18" s="80"/>
      <c r="AD18" s="81"/>
      <c r="AE18" s="75">
        <f t="shared" si="8"/>
        <v>0</v>
      </c>
      <c r="AF18" s="80"/>
      <c r="AG18" s="81"/>
      <c r="AH18" s="75">
        <f t="shared" si="9"/>
        <v>0</v>
      </c>
      <c r="AI18" s="80"/>
      <c r="AJ18" s="81"/>
      <c r="AK18" s="75">
        <f t="shared" si="10"/>
        <v>0</v>
      </c>
      <c r="AL18" s="80"/>
      <c r="AM18" s="81"/>
      <c r="AN18" s="75">
        <f t="shared" si="11"/>
        <v>0</v>
      </c>
      <c r="AO18" s="76"/>
    </row>
    <row r="19" spans="2:41" ht="16.5" customHeight="1">
      <c r="B19" s="77"/>
      <c r="C19" s="78" t="s">
        <v>72</v>
      </c>
      <c r="D19" s="79"/>
      <c r="E19" s="80"/>
      <c r="F19" s="81"/>
      <c r="G19" s="75">
        <f t="shared" si="0"/>
        <v>0</v>
      </c>
      <c r="H19" s="80"/>
      <c r="I19" s="81"/>
      <c r="J19" s="75">
        <f t="shared" si="1"/>
        <v>0</v>
      </c>
      <c r="K19" s="80"/>
      <c r="L19" s="81"/>
      <c r="M19" s="75">
        <f t="shared" si="2"/>
        <v>0</v>
      </c>
      <c r="N19" s="80"/>
      <c r="O19" s="81"/>
      <c r="P19" s="75">
        <f t="shared" si="3"/>
        <v>0</v>
      </c>
      <c r="Q19" s="80"/>
      <c r="R19" s="81"/>
      <c r="S19" s="75">
        <f t="shared" si="4"/>
        <v>0</v>
      </c>
      <c r="T19" s="80"/>
      <c r="U19" s="81"/>
      <c r="V19" s="75">
        <f t="shared" si="5"/>
        <v>0</v>
      </c>
      <c r="W19" s="80"/>
      <c r="X19" s="81"/>
      <c r="Y19" s="75">
        <f t="shared" si="6"/>
        <v>0</v>
      </c>
      <c r="Z19" s="80"/>
      <c r="AA19" s="81"/>
      <c r="AB19" s="75">
        <f t="shared" si="7"/>
        <v>0</v>
      </c>
      <c r="AC19" s="80"/>
      <c r="AD19" s="81"/>
      <c r="AE19" s="75">
        <f t="shared" si="8"/>
        <v>0</v>
      </c>
      <c r="AF19" s="80"/>
      <c r="AG19" s="81"/>
      <c r="AH19" s="75">
        <f t="shared" si="9"/>
        <v>0</v>
      </c>
      <c r="AI19" s="80"/>
      <c r="AJ19" s="81"/>
      <c r="AK19" s="75">
        <f t="shared" si="10"/>
        <v>0</v>
      </c>
      <c r="AL19" s="80"/>
      <c r="AM19" s="81"/>
      <c r="AN19" s="75">
        <f t="shared" si="11"/>
        <v>0</v>
      </c>
      <c r="AO19" s="76"/>
    </row>
    <row r="20" spans="2:41" ht="16.5" customHeight="1">
      <c r="B20" s="77"/>
      <c r="C20" s="78" t="s">
        <v>73</v>
      </c>
      <c r="D20" s="79"/>
      <c r="E20" s="80"/>
      <c r="F20" s="81"/>
      <c r="G20" s="75">
        <f t="shared" si="0"/>
        <v>0</v>
      </c>
      <c r="H20" s="80"/>
      <c r="I20" s="81"/>
      <c r="J20" s="75">
        <f t="shared" si="1"/>
        <v>0</v>
      </c>
      <c r="K20" s="80"/>
      <c r="L20" s="81"/>
      <c r="M20" s="75">
        <f t="shared" si="2"/>
        <v>0</v>
      </c>
      <c r="N20" s="80"/>
      <c r="O20" s="81"/>
      <c r="P20" s="75">
        <f t="shared" si="3"/>
        <v>0</v>
      </c>
      <c r="Q20" s="80"/>
      <c r="R20" s="81"/>
      <c r="S20" s="75">
        <f t="shared" si="4"/>
        <v>0</v>
      </c>
      <c r="T20" s="80"/>
      <c r="U20" s="81"/>
      <c r="V20" s="75">
        <f t="shared" si="5"/>
        <v>0</v>
      </c>
      <c r="W20" s="80"/>
      <c r="X20" s="81"/>
      <c r="Y20" s="75">
        <f t="shared" si="6"/>
        <v>0</v>
      </c>
      <c r="Z20" s="80"/>
      <c r="AA20" s="81"/>
      <c r="AB20" s="75">
        <f t="shared" si="7"/>
        <v>0</v>
      </c>
      <c r="AC20" s="80"/>
      <c r="AD20" s="81"/>
      <c r="AE20" s="75">
        <f t="shared" si="8"/>
        <v>0</v>
      </c>
      <c r="AF20" s="80"/>
      <c r="AG20" s="81"/>
      <c r="AH20" s="75">
        <f t="shared" si="9"/>
        <v>0</v>
      </c>
      <c r="AI20" s="80"/>
      <c r="AJ20" s="81"/>
      <c r="AK20" s="75">
        <f t="shared" si="10"/>
        <v>0</v>
      </c>
      <c r="AL20" s="80"/>
      <c r="AM20" s="81"/>
      <c r="AN20" s="75">
        <f t="shared" si="11"/>
        <v>0</v>
      </c>
      <c r="AO20" s="76"/>
    </row>
    <row r="21" spans="2:41" ht="16.5" customHeight="1">
      <c r="B21" s="77"/>
      <c r="C21" s="78" t="s">
        <v>74</v>
      </c>
      <c r="D21" s="79"/>
      <c r="E21" s="80"/>
      <c r="F21" s="81"/>
      <c r="G21" s="75">
        <f t="shared" si="0"/>
        <v>0</v>
      </c>
      <c r="H21" s="80"/>
      <c r="I21" s="81"/>
      <c r="J21" s="75">
        <f t="shared" si="1"/>
        <v>0</v>
      </c>
      <c r="K21" s="80"/>
      <c r="L21" s="81"/>
      <c r="M21" s="75">
        <f t="shared" si="2"/>
        <v>0</v>
      </c>
      <c r="N21" s="80"/>
      <c r="O21" s="81"/>
      <c r="P21" s="75">
        <f t="shared" si="3"/>
        <v>0</v>
      </c>
      <c r="Q21" s="80"/>
      <c r="R21" s="81"/>
      <c r="S21" s="75">
        <f t="shared" si="4"/>
        <v>0</v>
      </c>
      <c r="T21" s="80"/>
      <c r="U21" s="81"/>
      <c r="V21" s="75">
        <f t="shared" si="5"/>
        <v>0</v>
      </c>
      <c r="W21" s="80"/>
      <c r="X21" s="81"/>
      <c r="Y21" s="75">
        <f t="shared" si="6"/>
        <v>0</v>
      </c>
      <c r="Z21" s="80"/>
      <c r="AA21" s="81"/>
      <c r="AB21" s="75">
        <f t="shared" si="7"/>
        <v>0</v>
      </c>
      <c r="AC21" s="80"/>
      <c r="AD21" s="81"/>
      <c r="AE21" s="75">
        <f t="shared" si="8"/>
        <v>0</v>
      </c>
      <c r="AF21" s="80"/>
      <c r="AG21" s="81"/>
      <c r="AH21" s="75">
        <f t="shared" si="9"/>
        <v>0</v>
      </c>
      <c r="AI21" s="80"/>
      <c r="AJ21" s="81"/>
      <c r="AK21" s="75">
        <f t="shared" si="10"/>
        <v>0</v>
      </c>
      <c r="AL21" s="80"/>
      <c r="AM21" s="81"/>
      <c r="AN21" s="75">
        <f t="shared" si="11"/>
        <v>0</v>
      </c>
      <c r="AO21" s="76"/>
    </row>
    <row r="22" spans="2:41" ht="16.5" customHeight="1">
      <c r="B22" s="77"/>
      <c r="C22" s="78" t="s">
        <v>75</v>
      </c>
      <c r="D22" s="79"/>
      <c r="E22" s="80"/>
      <c r="F22" s="81"/>
      <c r="G22" s="75">
        <f t="shared" si="0"/>
        <v>0</v>
      </c>
      <c r="H22" s="80"/>
      <c r="I22" s="81"/>
      <c r="J22" s="75">
        <f t="shared" si="1"/>
        <v>0</v>
      </c>
      <c r="K22" s="80"/>
      <c r="L22" s="81"/>
      <c r="M22" s="75">
        <f t="shared" si="2"/>
        <v>0</v>
      </c>
      <c r="N22" s="80"/>
      <c r="O22" s="81"/>
      <c r="P22" s="75">
        <f t="shared" si="3"/>
        <v>0</v>
      </c>
      <c r="Q22" s="80"/>
      <c r="R22" s="81"/>
      <c r="S22" s="75">
        <f t="shared" si="4"/>
        <v>0</v>
      </c>
      <c r="T22" s="80"/>
      <c r="U22" s="81"/>
      <c r="V22" s="75">
        <f t="shared" si="5"/>
        <v>0</v>
      </c>
      <c r="W22" s="80"/>
      <c r="X22" s="81"/>
      <c r="Y22" s="75">
        <f t="shared" si="6"/>
        <v>0</v>
      </c>
      <c r="Z22" s="80"/>
      <c r="AA22" s="81"/>
      <c r="AB22" s="75">
        <f t="shared" si="7"/>
        <v>0</v>
      </c>
      <c r="AC22" s="80"/>
      <c r="AD22" s="81"/>
      <c r="AE22" s="75">
        <f t="shared" si="8"/>
        <v>0</v>
      </c>
      <c r="AF22" s="80"/>
      <c r="AG22" s="81"/>
      <c r="AH22" s="75">
        <f t="shared" si="9"/>
        <v>0</v>
      </c>
      <c r="AI22" s="80"/>
      <c r="AJ22" s="81"/>
      <c r="AK22" s="75">
        <f t="shared" si="10"/>
        <v>0</v>
      </c>
      <c r="AL22" s="80"/>
      <c r="AM22" s="81"/>
      <c r="AN22" s="75">
        <f t="shared" si="11"/>
        <v>0</v>
      </c>
      <c r="AO22" s="76"/>
    </row>
    <row r="23" spans="2:41" ht="16.5" customHeight="1">
      <c r="B23" s="77"/>
      <c r="C23" s="78" t="s">
        <v>76</v>
      </c>
      <c r="D23" s="79"/>
      <c r="E23" s="80"/>
      <c r="F23" s="81"/>
      <c r="G23" s="75">
        <f t="shared" si="0"/>
        <v>0</v>
      </c>
      <c r="H23" s="80"/>
      <c r="I23" s="81"/>
      <c r="J23" s="75">
        <f t="shared" si="1"/>
        <v>0</v>
      </c>
      <c r="K23" s="80"/>
      <c r="L23" s="81"/>
      <c r="M23" s="75">
        <f t="shared" si="2"/>
        <v>0</v>
      </c>
      <c r="N23" s="80"/>
      <c r="O23" s="81"/>
      <c r="P23" s="75">
        <f t="shared" si="3"/>
        <v>0</v>
      </c>
      <c r="Q23" s="80"/>
      <c r="R23" s="81"/>
      <c r="S23" s="75">
        <f t="shared" si="4"/>
        <v>0</v>
      </c>
      <c r="T23" s="80"/>
      <c r="U23" s="81"/>
      <c r="V23" s="75">
        <f t="shared" si="5"/>
        <v>0</v>
      </c>
      <c r="W23" s="80"/>
      <c r="X23" s="81"/>
      <c r="Y23" s="75">
        <f t="shared" si="6"/>
        <v>0</v>
      </c>
      <c r="Z23" s="80"/>
      <c r="AA23" s="81"/>
      <c r="AB23" s="75">
        <f t="shared" si="7"/>
        <v>0</v>
      </c>
      <c r="AC23" s="80"/>
      <c r="AD23" s="81"/>
      <c r="AE23" s="75">
        <f t="shared" si="8"/>
        <v>0</v>
      </c>
      <c r="AF23" s="80"/>
      <c r="AG23" s="81"/>
      <c r="AH23" s="75">
        <f t="shared" si="9"/>
        <v>0</v>
      </c>
      <c r="AI23" s="80"/>
      <c r="AJ23" s="81"/>
      <c r="AK23" s="75">
        <f t="shared" si="10"/>
        <v>0</v>
      </c>
      <c r="AL23" s="80"/>
      <c r="AM23" s="81"/>
      <c r="AN23" s="75">
        <f t="shared" si="11"/>
        <v>0</v>
      </c>
      <c r="AO23" s="76"/>
    </row>
    <row r="24" spans="2:41" ht="16.5" customHeight="1">
      <c r="B24" s="77"/>
      <c r="C24" s="78" t="s">
        <v>77</v>
      </c>
      <c r="D24" s="79"/>
      <c r="E24" s="80"/>
      <c r="F24" s="81"/>
      <c r="G24" s="75">
        <f t="shared" si="0"/>
        <v>0</v>
      </c>
      <c r="H24" s="80"/>
      <c r="I24" s="81"/>
      <c r="J24" s="75">
        <f t="shared" si="1"/>
        <v>0</v>
      </c>
      <c r="K24" s="80"/>
      <c r="L24" s="81"/>
      <c r="M24" s="75">
        <f t="shared" si="2"/>
        <v>0</v>
      </c>
      <c r="N24" s="80"/>
      <c r="O24" s="81"/>
      <c r="P24" s="75">
        <f t="shared" si="3"/>
        <v>0</v>
      </c>
      <c r="Q24" s="80"/>
      <c r="R24" s="81"/>
      <c r="S24" s="75">
        <f t="shared" si="4"/>
        <v>0</v>
      </c>
      <c r="T24" s="80"/>
      <c r="U24" s="81"/>
      <c r="V24" s="75">
        <f t="shared" si="5"/>
        <v>0</v>
      </c>
      <c r="W24" s="80"/>
      <c r="X24" s="81"/>
      <c r="Y24" s="75">
        <f t="shared" si="6"/>
        <v>0</v>
      </c>
      <c r="Z24" s="80"/>
      <c r="AA24" s="81"/>
      <c r="AB24" s="75">
        <f t="shared" si="7"/>
        <v>0</v>
      </c>
      <c r="AC24" s="80"/>
      <c r="AD24" s="81"/>
      <c r="AE24" s="75">
        <f t="shared" si="8"/>
        <v>0</v>
      </c>
      <c r="AF24" s="80"/>
      <c r="AG24" s="81"/>
      <c r="AH24" s="75">
        <f t="shared" si="9"/>
        <v>0</v>
      </c>
      <c r="AI24" s="80"/>
      <c r="AJ24" s="81"/>
      <c r="AK24" s="75">
        <f t="shared" si="10"/>
        <v>0</v>
      </c>
      <c r="AL24" s="80"/>
      <c r="AM24" s="81"/>
      <c r="AN24" s="75">
        <f t="shared" si="11"/>
        <v>0</v>
      </c>
      <c r="AO24" s="76"/>
    </row>
    <row r="25" spans="2:41" ht="16.5" customHeight="1">
      <c r="B25" s="77"/>
      <c r="C25" s="78" t="s">
        <v>78</v>
      </c>
      <c r="D25" s="79"/>
      <c r="E25" s="80"/>
      <c r="F25" s="81"/>
      <c r="G25" s="75">
        <f t="shared" si="0"/>
        <v>0</v>
      </c>
      <c r="H25" s="80"/>
      <c r="I25" s="81"/>
      <c r="J25" s="75">
        <f t="shared" si="1"/>
        <v>0</v>
      </c>
      <c r="K25" s="80"/>
      <c r="L25" s="81"/>
      <c r="M25" s="75">
        <f t="shared" si="2"/>
        <v>0</v>
      </c>
      <c r="N25" s="80"/>
      <c r="O25" s="81"/>
      <c r="P25" s="75">
        <f t="shared" si="3"/>
        <v>0</v>
      </c>
      <c r="Q25" s="80"/>
      <c r="R25" s="81"/>
      <c r="S25" s="75">
        <f t="shared" si="4"/>
        <v>0</v>
      </c>
      <c r="T25" s="80"/>
      <c r="U25" s="81"/>
      <c r="V25" s="75">
        <f t="shared" si="5"/>
        <v>0</v>
      </c>
      <c r="W25" s="80"/>
      <c r="X25" s="81"/>
      <c r="Y25" s="75">
        <f t="shared" si="6"/>
        <v>0</v>
      </c>
      <c r="Z25" s="80"/>
      <c r="AA25" s="81"/>
      <c r="AB25" s="75">
        <f t="shared" si="7"/>
        <v>0</v>
      </c>
      <c r="AC25" s="80"/>
      <c r="AD25" s="81"/>
      <c r="AE25" s="75">
        <f t="shared" si="8"/>
        <v>0</v>
      </c>
      <c r="AF25" s="80"/>
      <c r="AG25" s="81"/>
      <c r="AH25" s="75">
        <f t="shared" si="9"/>
        <v>0</v>
      </c>
      <c r="AI25" s="80"/>
      <c r="AJ25" s="81"/>
      <c r="AK25" s="75">
        <f t="shared" si="10"/>
        <v>0</v>
      </c>
      <c r="AL25" s="80"/>
      <c r="AM25" s="81"/>
      <c r="AN25" s="75">
        <f t="shared" si="11"/>
        <v>0</v>
      </c>
      <c r="AO25" s="76"/>
    </row>
    <row r="26" spans="2:41" ht="16.5" customHeight="1">
      <c r="B26" s="77"/>
      <c r="C26" s="78" t="s">
        <v>79</v>
      </c>
      <c r="D26" s="79"/>
      <c r="E26" s="80"/>
      <c r="F26" s="81"/>
      <c r="G26" s="75">
        <f t="shared" si="0"/>
        <v>0</v>
      </c>
      <c r="H26" s="80"/>
      <c r="I26" s="81"/>
      <c r="J26" s="75">
        <f t="shared" si="1"/>
        <v>0</v>
      </c>
      <c r="K26" s="80"/>
      <c r="L26" s="81"/>
      <c r="M26" s="75">
        <f t="shared" si="2"/>
        <v>0</v>
      </c>
      <c r="N26" s="80"/>
      <c r="O26" s="81"/>
      <c r="P26" s="75">
        <f t="shared" si="3"/>
        <v>0</v>
      </c>
      <c r="Q26" s="80"/>
      <c r="R26" s="81"/>
      <c r="S26" s="75">
        <f t="shared" si="4"/>
        <v>0</v>
      </c>
      <c r="T26" s="80"/>
      <c r="U26" s="81"/>
      <c r="V26" s="75">
        <f t="shared" si="5"/>
        <v>0</v>
      </c>
      <c r="W26" s="80"/>
      <c r="X26" s="81"/>
      <c r="Y26" s="75">
        <f t="shared" si="6"/>
        <v>0</v>
      </c>
      <c r="Z26" s="80"/>
      <c r="AA26" s="81"/>
      <c r="AB26" s="75">
        <f t="shared" si="7"/>
        <v>0</v>
      </c>
      <c r="AC26" s="80"/>
      <c r="AD26" s="81"/>
      <c r="AE26" s="75">
        <f t="shared" si="8"/>
        <v>0</v>
      </c>
      <c r="AF26" s="80"/>
      <c r="AG26" s="81"/>
      <c r="AH26" s="75">
        <f t="shared" si="9"/>
        <v>0</v>
      </c>
      <c r="AI26" s="80"/>
      <c r="AJ26" s="81"/>
      <c r="AK26" s="75">
        <f t="shared" si="10"/>
        <v>0</v>
      </c>
      <c r="AL26" s="80"/>
      <c r="AM26" s="81"/>
      <c r="AN26" s="75">
        <f t="shared" si="11"/>
        <v>0</v>
      </c>
      <c r="AO26" s="76"/>
    </row>
    <row r="27" spans="2:41" ht="16.5" customHeight="1">
      <c r="B27" s="77"/>
      <c r="C27" s="78" t="s">
        <v>80</v>
      </c>
      <c r="D27" s="79"/>
      <c r="E27" s="80"/>
      <c r="F27" s="81"/>
      <c r="G27" s="75">
        <f t="shared" si="0"/>
        <v>0</v>
      </c>
      <c r="H27" s="80"/>
      <c r="I27" s="81"/>
      <c r="J27" s="75">
        <f t="shared" si="1"/>
        <v>0</v>
      </c>
      <c r="K27" s="80"/>
      <c r="L27" s="81"/>
      <c r="M27" s="75">
        <f t="shared" si="2"/>
        <v>0</v>
      </c>
      <c r="N27" s="80"/>
      <c r="O27" s="81"/>
      <c r="P27" s="75">
        <f t="shared" si="3"/>
        <v>0</v>
      </c>
      <c r="Q27" s="80"/>
      <c r="R27" s="81"/>
      <c r="S27" s="75">
        <f t="shared" si="4"/>
        <v>0</v>
      </c>
      <c r="T27" s="80"/>
      <c r="U27" s="81"/>
      <c r="V27" s="75">
        <f t="shared" si="5"/>
        <v>0</v>
      </c>
      <c r="W27" s="80"/>
      <c r="X27" s="81"/>
      <c r="Y27" s="75">
        <f t="shared" si="6"/>
        <v>0</v>
      </c>
      <c r="Z27" s="80"/>
      <c r="AA27" s="81"/>
      <c r="AB27" s="75">
        <f t="shared" si="7"/>
        <v>0</v>
      </c>
      <c r="AC27" s="80"/>
      <c r="AD27" s="81"/>
      <c r="AE27" s="75">
        <f t="shared" si="8"/>
        <v>0</v>
      </c>
      <c r="AF27" s="80"/>
      <c r="AG27" s="81"/>
      <c r="AH27" s="75">
        <f t="shared" si="9"/>
        <v>0</v>
      </c>
      <c r="AI27" s="80"/>
      <c r="AJ27" s="81"/>
      <c r="AK27" s="75">
        <f t="shared" si="10"/>
        <v>0</v>
      </c>
      <c r="AL27" s="80"/>
      <c r="AM27" s="81"/>
      <c r="AN27" s="75">
        <f t="shared" si="11"/>
        <v>0</v>
      </c>
      <c r="AO27" s="76"/>
    </row>
    <row r="28" spans="2:41" ht="16.5" customHeight="1">
      <c r="B28" s="77"/>
      <c r="C28" s="78" t="s">
        <v>81</v>
      </c>
      <c r="D28" s="79"/>
      <c r="E28" s="80"/>
      <c r="F28" s="81"/>
      <c r="G28" s="75">
        <f t="shared" si="0"/>
        <v>0</v>
      </c>
      <c r="H28" s="80"/>
      <c r="I28" s="81"/>
      <c r="J28" s="75">
        <f t="shared" si="1"/>
        <v>0</v>
      </c>
      <c r="K28" s="80"/>
      <c r="L28" s="81"/>
      <c r="M28" s="75">
        <f t="shared" si="2"/>
        <v>0</v>
      </c>
      <c r="N28" s="80"/>
      <c r="O28" s="81"/>
      <c r="P28" s="75">
        <f t="shared" si="3"/>
        <v>0</v>
      </c>
      <c r="Q28" s="80"/>
      <c r="R28" s="81"/>
      <c r="S28" s="75">
        <f t="shared" si="4"/>
        <v>0</v>
      </c>
      <c r="T28" s="80"/>
      <c r="U28" s="81"/>
      <c r="V28" s="75">
        <f t="shared" si="5"/>
        <v>0</v>
      </c>
      <c r="W28" s="80"/>
      <c r="X28" s="81"/>
      <c r="Y28" s="75">
        <f t="shared" si="6"/>
        <v>0</v>
      </c>
      <c r="Z28" s="80"/>
      <c r="AA28" s="81"/>
      <c r="AB28" s="75">
        <f t="shared" si="7"/>
        <v>0</v>
      </c>
      <c r="AC28" s="80"/>
      <c r="AD28" s="81"/>
      <c r="AE28" s="75">
        <f t="shared" si="8"/>
        <v>0</v>
      </c>
      <c r="AF28" s="80"/>
      <c r="AG28" s="81"/>
      <c r="AH28" s="75">
        <f t="shared" si="9"/>
        <v>0</v>
      </c>
      <c r="AI28" s="80"/>
      <c r="AJ28" s="81"/>
      <c r="AK28" s="75">
        <f t="shared" si="10"/>
        <v>0</v>
      </c>
      <c r="AL28" s="80"/>
      <c r="AM28" s="81"/>
      <c r="AN28" s="75">
        <f t="shared" si="11"/>
        <v>0</v>
      </c>
      <c r="AO28" s="76"/>
    </row>
    <row r="29" spans="2:41" ht="16.5" customHeight="1">
      <c r="B29" s="77"/>
      <c r="C29" s="78" t="s">
        <v>82</v>
      </c>
      <c r="D29" s="79"/>
      <c r="E29" s="80"/>
      <c r="F29" s="81"/>
      <c r="G29" s="75">
        <f t="shared" si="0"/>
        <v>0</v>
      </c>
      <c r="H29" s="80"/>
      <c r="I29" s="81"/>
      <c r="J29" s="75">
        <f t="shared" si="1"/>
        <v>0</v>
      </c>
      <c r="K29" s="80"/>
      <c r="L29" s="81"/>
      <c r="M29" s="75">
        <f t="shared" si="2"/>
        <v>0</v>
      </c>
      <c r="N29" s="80"/>
      <c r="O29" s="81"/>
      <c r="P29" s="75">
        <f t="shared" si="3"/>
        <v>0</v>
      </c>
      <c r="Q29" s="80"/>
      <c r="R29" s="81"/>
      <c r="S29" s="75">
        <f t="shared" si="4"/>
        <v>0</v>
      </c>
      <c r="T29" s="80"/>
      <c r="U29" s="81"/>
      <c r="V29" s="75">
        <f t="shared" si="5"/>
        <v>0</v>
      </c>
      <c r="W29" s="80"/>
      <c r="X29" s="81"/>
      <c r="Y29" s="75">
        <f t="shared" si="6"/>
        <v>0</v>
      </c>
      <c r="Z29" s="80"/>
      <c r="AA29" s="81"/>
      <c r="AB29" s="75">
        <f t="shared" si="7"/>
        <v>0</v>
      </c>
      <c r="AC29" s="80"/>
      <c r="AD29" s="81"/>
      <c r="AE29" s="75">
        <f t="shared" si="8"/>
        <v>0</v>
      </c>
      <c r="AF29" s="80"/>
      <c r="AG29" s="81"/>
      <c r="AH29" s="75">
        <f t="shared" si="9"/>
        <v>0</v>
      </c>
      <c r="AI29" s="80"/>
      <c r="AJ29" s="81"/>
      <c r="AK29" s="75">
        <f t="shared" si="10"/>
        <v>0</v>
      </c>
      <c r="AL29" s="80"/>
      <c r="AM29" s="81"/>
      <c r="AN29" s="75">
        <f t="shared" si="11"/>
        <v>0</v>
      </c>
      <c r="AO29" s="76"/>
    </row>
    <row r="30" spans="2:41" ht="16.5" customHeight="1">
      <c r="B30" s="77"/>
      <c r="C30" s="78" t="s">
        <v>83</v>
      </c>
      <c r="D30" s="79"/>
      <c r="E30" s="80"/>
      <c r="F30" s="81"/>
      <c r="G30" s="75">
        <f t="shared" si="0"/>
        <v>0</v>
      </c>
      <c r="H30" s="80"/>
      <c r="I30" s="81"/>
      <c r="J30" s="75">
        <f t="shared" si="1"/>
        <v>0</v>
      </c>
      <c r="K30" s="80"/>
      <c r="L30" s="81"/>
      <c r="M30" s="75">
        <f t="shared" si="2"/>
        <v>0</v>
      </c>
      <c r="N30" s="80"/>
      <c r="O30" s="81"/>
      <c r="P30" s="75">
        <f t="shared" si="3"/>
        <v>0</v>
      </c>
      <c r="Q30" s="80"/>
      <c r="R30" s="81"/>
      <c r="S30" s="75">
        <f t="shared" si="4"/>
        <v>0</v>
      </c>
      <c r="T30" s="80"/>
      <c r="U30" s="81"/>
      <c r="V30" s="75">
        <f t="shared" si="5"/>
        <v>0</v>
      </c>
      <c r="W30" s="80"/>
      <c r="X30" s="81"/>
      <c r="Y30" s="75">
        <f t="shared" si="6"/>
        <v>0</v>
      </c>
      <c r="Z30" s="80"/>
      <c r="AA30" s="81"/>
      <c r="AB30" s="75">
        <f t="shared" si="7"/>
        <v>0</v>
      </c>
      <c r="AC30" s="80"/>
      <c r="AD30" s="81"/>
      <c r="AE30" s="75">
        <f t="shared" si="8"/>
        <v>0</v>
      </c>
      <c r="AF30" s="80"/>
      <c r="AG30" s="81"/>
      <c r="AH30" s="75">
        <f t="shared" si="9"/>
        <v>0</v>
      </c>
      <c r="AI30" s="80"/>
      <c r="AJ30" s="81"/>
      <c r="AK30" s="75">
        <f t="shared" si="10"/>
        <v>0</v>
      </c>
      <c r="AL30" s="80"/>
      <c r="AM30" s="81"/>
      <c r="AN30" s="75">
        <f t="shared" si="11"/>
        <v>0</v>
      </c>
      <c r="AO30" s="76"/>
    </row>
    <row r="31" spans="2:41" ht="16.5" customHeight="1">
      <c r="B31" s="77"/>
      <c r="C31" s="78" t="s">
        <v>84</v>
      </c>
      <c r="D31" s="79"/>
      <c r="E31" s="80"/>
      <c r="F31" s="81"/>
      <c r="G31" s="75">
        <f t="shared" si="0"/>
        <v>0</v>
      </c>
      <c r="H31" s="80"/>
      <c r="I31" s="81"/>
      <c r="J31" s="75">
        <f t="shared" si="1"/>
        <v>0</v>
      </c>
      <c r="K31" s="80"/>
      <c r="L31" s="81"/>
      <c r="M31" s="75">
        <f t="shared" si="2"/>
        <v>0</v>
      </c>
      <c r="N31" s="80"/>
      <c r="O31" s="81"/>
      <c r="P31" s="75">
        <f t="shared" si="3"/>
        <v>0</v>
      </c>
      <c r="Q31" s="80"/>
      <c r="R31" s="81"/>
      <c r="S31" s="75">
        <f t="shared" si="4"/>
        <v>0</v>
      </c>
      <c r="T31" s="80"/>
      <c r="U31" s="81"/>
      <c r="V31" s="75">
        <f t="shared" si="5"/>
        <v>0</v>
      </c>
      <c r="W31" s="80"/>
      <c r="X31" s="81"/>
      <c r="Y31" s="75">
        <f t="shared" si="6"/>
        <v>0</v>
      </c>
      <c r="Z31" s="80"/>
      <c r="AA31" s="81"/>
      <c r="AB31" s="75">
        <f t="shared" si="7"/>
        <v>0</v>
      </c>
      <c r="AC31" s="80"/>
      <c r="AD31" s="81"/>
      <c r="AE31" s="75">
        <f t="shared" si="8"/>
        <v>0</v>
      </c>
      <c r="AF31" s="80"/>
      <c r="AG31" s="81"/>
      <c r="AH31" s="75">
        <f t="shared" si="9"/>
        <v>0</v>
      </c>
      <c r="AI31" s="80"/>
      <c r="AJ31" s="81"/>
      <c r="AK31" s="75">
        <f t="shared" si="10"/>
        <v>0</v>
      </c>
      <c r="AL31" s="80"/>
      <c r="AM31" s="81"/>
      <c r="AN31" s="75">
        <f t="shared" si="11"/>
        <v>0</v>
      </c>
      <c r="AO31" s="76"/>
    </row>
    <row r="32" spans="2:41" ht="16.5" customHeight="1">
      <c r="B32" s="77"/>
      <c r="C32" s="78" t="s">
        <v>85</v>
      </c>
      <c r="D32" s="79"/>
      <c r="E32" s="80"/>
      <c r="F32" s="81"/>
      <c r="G32" s="75">
        <f t="shared" si="0"/>
        <v>0</v>
      </c>
      <c r="H32" s="80"/>
      <c r="I32" s="81"/>
      <c r="J32" s="75">
        <f t="shared" si="1"/>
        <v>0</v>
      </c>
      <c r="K32" s="80"/>
      <c r="L32" s="81"/>
      <c r="M32" s="75">
        <f t="shared" si="2"/>
        <v>0</v>
      </c>
      <c r="N32" s="80"/>
      <c r="O32" s="81"/>
      <c r="P32" s="75">
        <f t="shared" si="3"/>
        <v>0</v>
      </c>
      <c r="Q32" s="80"/>
      <c r="R32" s="81"/>
      <c r="S32" s="75">
        <f t="shared" si="4"/>
        <v>0</v>
      </c>
      <c r="T32" s="80"/>
      <c r="U32" s="81"/>
      <c r="V32" s="75">
        <f t="shared" si="5"/>
        <v>0</v>
      </c>
      <c r="W32" s="80"/>
      <c r="X32" s="81"/>
      <c r="Y32" s="75">
        <f t="shared" si="6"/>
        <v>0</v>
      </c>
      <c r="Z32" s="80"/>
      <c r="AA32" s="81"/>
      <c r="AB32" s="75">
        <f t="shared" si="7"/>
        <v>0</v>
      </c>
      <c r="AC32" s="80"/>
      <c r="AD32" s="81"/>
      <c r="AE32" s="75">
        <f t="shared" si="8"/>
        <v>0</v>
      </c>
      <c r="AF32" s="80"/>
      <c r="AG32" s="81"/>
      <c r="AH32" s="75">
        <f t="shared" si="9"/>
        <v>0</v>
      </c>
      <c r="AI32" s="80"/>
      <c r="AJ32" s="81"/>
      <c r="AK32" s="75">
        <f t="shared" si="10"/>
        <v>0</v>
      </c>
      <c r="AL32" s="80"/>
      <c r="AM32" s="81"/>
      <c r="AN32" s="75">
        <f t="shared" si="11"/>
        <v>0</v>
      </c>
      <c r="AO32" s="76"/>
    </row>
    <row r="33" spans="2:41" ht="16.5" customHeight="1">
      <c r="B33" s="77"/>
      <c r="C33" s="78" t="s">
        <v>86</v>
      </c>
      <c r="D33" s="79"/>
      <c r="E33" s="80"/>
      <c r="F33" s="81"/>
      <c r="G33" s="75">
        <f t="shared" si="0"/>
        <v>0</v>
      </c>
      <c r="H33" s="80"/>
      <c r="I33" s="81"/>
      <c r="J33" s="75">
        <f t="shared" si="1"/>
        <v>0</v>
      </c>
      <c r="K33" s="80"/>
      <c r="L33" s="81"/>
      <c r="M33" s="75">
        <f t="shared" si="2"/>
        <v>0</v>
      </c>
      <c r="N33" s="80"/>
      <c r="O33" s="81"/>
      <c r="P33" s="75">
        <f t="shared" si="3"/>
        <v>0</v>
      </c>
      <c r="Q33" s="80"/>
      <c r="R33" s="81"/>
      <c r="S33" s="75">
        <f t="shared" si="4"/>
        <v>0</v>
      </c>
      <c r="T33" s="80"/>
      <c r="U33" s="81"/>
      <c r="V33" s="75">
        <f t="shared" si="5"/>
        <v>0</v>
      </c>
      <c r="W33" s="80"/>
      <c r="X33" s="81"/>
      <c r="Y33" s="75">
        <f t="shared" si="6"/>
        <v>0</v>
      </c>
      <c r="Z33" s="80"/>
      <c r="AA33" s="81"/>
      <c r="AB33" s="75">
        <f t="shared" si="7"/>
        <v>0</v>
      </c>
      <c r="AC33" s="80"/>
      <c r="AD33" s="81"/>
      <c r="AE33" s="75">
        <f t="shared" si="8"/>
        <v>0</v>
      </c>
      <c r="AF33" s="80"/>
      <c r="AG33" s="81"/>
      <c r="AH33" s="75">
        <f t="shared" si="9"/>
        <v>0</v>
      </c>
      <c r="AI33" s="80"/>
      <c r="AJ33" s="81"/>
      <c r="AK33" s="75">
        <f t="shared" si="10"/>
        <v>0</v>
      </c>
      <c r="AL33" s="80"/>
      <c r="AM33" s="81"/>
      <c r="AN33" s="75">
        <f t="shared" si="11"/>
        <v>0</v>
      </c>
      <c r="AO33" s="76"/>
    </row>
    <row r="34" spans="2:41" ht="16.5" customHeight="1">
      <c r="B34" s="77"/>
      <c r="C34" s="78" t="s">
        <v>87</v>
      </c>
      <c r="D34" s="79"/>
      <c r="E34" s="80"/>
      <c r="F34" s="81"/>
      <c r="G34" s="75">
        <f t="shared" si="0"/>
        <v>0</v>
      </c>
      <c r="H34" s="80"/>
      <c r="I34" s="81"/>
      <c r="J34" s="75">
        <f t="shared" si="1"/>
        <v>0</v>
      </c>
      <c r="K34" s="80"/>
      <c r="L34" s="81"/>
      <c r="M34" s="75">
        <f t="shared" si="2"/>
        <v>0</v>
      </c>
      <c r="N34" s="80"/>
      <c r="O34" s="81"/>
      <c r="P34" s="75">
        <f t="shared" si="3"/>
        <v>0</v>
      </c>
      <c r="Q34" s="80"/>
      <c r="R34" s="81"/>
      <c r="S34" s="75">
        <f t="shared" si="4"/>
        <v>0</v>
      </c>
      <c r="T34" s="80"/>
      <c r="U34" s="81"/>
      <c r="V34" s="75">
        <f t="shared" si="5"/>
        <v>0</v>
      </c>
      <c r="W34" s="80"/>
      <c r="X34" s="81"/>
      <c r="Y34" s="75">
        <f t="shared" si="6"/>
        <v>0</v>
      </c>
      <c r="Z34" s="80"/>
      <c r="AA34" s="81"/>
      <c r="AB34" s="75">
        <f t="shared" si="7"/>
        <v>0</v>
      </c>
      <c r="AC34" s="80"/>
      <c r="AD34" s="81"/>
      <c r="AE34" s="75">
        <f t="shared" si="8"/>
        <v>0</v>
      </c>
      <c r="AF34" s="80"/>
      <c r="AG34" s="81"/>
      <c r="AH34" s="75">
        <f t="shared" si="9"/>
        <v>0</v>
      </c>
      <c r="AI34" s="80"/>
      <c r="AJ34" s="81"/>
      <c r="AK34" s="75">
        <f t="shared" si="10"/>
        <v>0</v>
      </c>
      <c r="AL34" s="80"/>
      <c r="AM34" s="81"/>
      <c r="AN34" s="75">
        <f t="shared" si="11"/>
        <v>0</v>
      </c>
      <c r="AO34" s="76"/>
    </row>
    <row r="35" spans="2:41" ht="16.5" customHeight="1">
      <c r="B35" s="77"/>
      <c r="C35" s="78" t="s">
        <v>88</v>
      </c>
      <c r="D35" s="79"/>
      <c r="E35" s="80"/>
      <c r="F35" s="81"/>
      <c r="G35" s="75">
        <f t="shared" si="0"/>
        <v>0</v>
      </c>
      <c r="H35" s="80"/>
      <c r="I35" s="81"/>
      <c r="J35" s="75">
        <f t="shared" si="1"/>
        <v>0</v>
      </c>
      <c r="K35" s="80"/>
      <c r="L35" s="81"/>
      <c r="M35" s="75">
        <f t="shared" si="2"/>
        <v>0</v>
      </c>
      <c r="N35" s="80"/>
      <c r="O35" s="81"/>
      <c r="P35" s="75">
        <f t="shared" si="3"/>
        <v>0</v>
      </c>
      <c r="Q35" s="80"/>
      <c r="R35" s="81"/>
      <c r="S35" s="75">
        <f t="shared" si="4"/>
        <v>0</v>
      </c>
      <c r="T35" s="80"/>
      <c r="U35" s="81"/>
      <c r="V35" s="75">
        <f t="shared" si="5"/>
        <v>0</v>
      </c>
      <c r="W35" s="80"/>
      <c r="X35" s="81"/>
      <c r="Y35" s="75">
        <f t="shared" si="6"/>
        <v>0</v>
      </c>
      <c r="Z35" s="80"/>
      <c r="AA35" s="81"/>
      <c r="AB35" s="75">
        <f t="shared" si="7"/>
        <v>0</v>
      </c>
      <c r="AC35" s="80"/>
      <c r="AD35" s="81"/>
      <c r="AE35" s="75">
        <f t="shared" si="8"/>
        <v>0</v>
      </c>
      <c r="AF35" s="80"/>
      <c r="AG35" s="81"/>
      <c r="AH35" s="75">
        <f t="shared" si="9"/>
        <v>0</v>
      </c>
      <c r="AI35" s="80"/>
      <c r="AJ35" s="81"/>
      <c r="AK35" s="75">
        <f t="shared" ref="AK35" si="12">SUM(AI35+AJ35)</f>
        <v>0</v>
      </c>
      <c r="AL35" s="80"/>
      <c r="AM35" s="81"/>
      <c r="AN35" s="75">
        <f t="shared" si="11"/>
        <v>0</v>
      </c>
      <c r="AO35" s="76"/>
    </row>
    <row r="36" spans="2:41" ht="16.5" customHeight="1">
      <c r="B36" s="77"/>
      <c r="C36" s="78" t="s">
        <v>89</v>
      </c>
      <c r="D36" s="79"/>
      <c r="E36" s="80"/>
      <c r="F36" s="81"/>
      <c r="G36" s="75">
        <f t="shared" si="0"/>
        <v>0</v>
      </c>
      <c r="H36" s="80"/>
      <c r="I36" s="81"/>
      <c r="J36" s="83">
        <f t="shared" si="1"/>
        <v>0</v>
      </c>
      <c r="K36" s="80"/>
      <c r="L36" s="81"/>
      <c r="M36" s="75">
        <f t="shared" si="2"/>
        <v>0</v>
      </c>
      <c r="N36" s="84"/>
      <c r="O36" s="85"/>
      <c r="P36" s="83">
        <f t="shared" si="3"/>
        <v>0</v>
      </c>
      <c r="Q36" s="84"/>
      <c r="R36" s="85"/>
      <c r="S36" s="83">
        <f t="shared" si="4"/>
        <v>0</v>
      </c>
      <c r="T36" s="84"/>
      <c r="U36" s="85"/>
      <c r="V36" s="83">
        <f t="shared" si="5"/>
        <v>0</v>
      </c>
      <c r="W36" s="84"/>
      <c r="X36" s="85"/>
      <c r="Y36" s="83">
        <f t="shared" si="6"/>
        <v>0</v>
      </c>
      <c r="Z36" s="84"/>
      <c r="AA36" s="85"/>
      <c r="AB36" s="83">
        <f t="shared" si="7"/>
        <v>0</v>
      </c>
      <c r="AC36" s="84"/>
      <c r="AD36" s="85"/>
      <c r="AE36" s="83">
        <f t="shared" si="8"/>
        <v>0</v>
      </c>
      <c r="AF36" s="84"/>
      <c r="AG36" s="85"/>
      <c r="AH36" s="83">
        <f t="shared" si="9"/>
        <v>0</v>
      </c>
      <c r="AI36" s="86"/>
      <c r="AJ36" s="87"/>
      <c r="AK36" s="82"/>
      <c r="AL36" s="84"/>
      <c r="AM36" s="85"/>
      <c r="AN36" s="83">
        <f t="shared" si="11"/>
        <v>0</v>
      </c>
      <c r="AO36" s="76"/>
    </row>
    <row r="37" spans="2:41" ht="16.5" customHeight="1" thickBot="1">
      <c r="B37" s="88"/>
      <c r="C37" s="78" t="s">
        <v>90</v>
      </c>
      <c r="D37" s="79"/>
      <c r="E37" s="89"/>
      <c r="F37" s="90"/>
      <c r="G37" s="91"/>
      <c r="H37" s="80"/>
      <c r="I37" s="92"/>
      <c r="J37" s="83">
        <f t="shared" si="1"/>
        <v>0</v>
      </c>
      <c r="K37" s="89"/>
      <c r="L37" s="90"/>
      <c r="M37" s="91"/>
      <c r="N37" s="84"/>
      <c r="O37" s="93"/>
      <c r="P37" s="83">
        <f t="shared" si="3"/>
        <v>0</v>
      </c>
      <c r="Q37" s="80"/>
      <c r="R37" s="92"/>
      <c r="S37" s="83">
        <f t="shared" si="4"/>
        <v>0</v>
      </c>
      <c r="T37" s="94"/>
      <c r="U37" s="95"/>
      <c r="V37" s="91"/>
      <c r="W37" s="84"/>
      <c r="X37" s="85"/>
      <c r="Y37" s="83">
        <f t="shared" si="6"/>
        <v>0</v>
      </c>
      <c r="Z37" s="94"/>
      <c r="AA37" s="95"/>
      <c r="AB37" s="91"/>
      <c r="AC37" s="84"/>
      <c r="AD37" s="93"/>
      <c r="AE37" s="96">
        <f t="shared" si="8"/>
        <v>0</v>
      </c>
      <c r="AF37" s="84"/>
      <c r="AG37" s="93"/>
      <c r="AH37" s="96">
        <f t="shared" si="9"/>
        <v>0</v>
      </c>
      <c r="AI37" s="94"/>
      <c r="AJ37" s="95"/>
      <c r="AK37" s="91"/>
      <c r="AL37" s="84"/>
      <c r="AM37" s="85"/>
      <c r="AN37" s="83">
        <f t="shared" si="11"/>
        <v>0</v>
      </c>
      <c r="AO37" s="76"/>
    </row>
    <row r="38" spans="2:41" ht="17.25" customHeight="1" thickBot="1">
      <c r="B38" s="97" t="s">
        <v>91</v>
      </c>
      <c r="C38" s="98"/>
      <c r="D38" s="99"/>
      <c r="E38" s="100">
        <f>SUM(E7:E37)</f>
        <v>0</v>
      </c>
      <c r="F38" s="101">
        <f t="shared" ref="F38:AN38" si="13">SUM(F7:F37)</f>
        <v>0</v>
      </c>
      <c r="G38" s="102">
        <f t="shared" si="13"/>
        <v>0</v>
      </c>
      <c r="H38" s="100">
        <f t="shared" si="13"/>
        <v>0</v>
      </c>
      <c r="I38" s="101">
        <f t="shared" si="13"/>
        <v>0</v>
      </c>
      <c r="J38" s="102">
        <f>SUM(J7:J37)</f>
        <v>0</v>
      </c>
      <c r="K38" s="100">
        <f t="shared" si="13"/>
        <v>0</v>
      </c>
      <c r="L38" s="101">
        <f t="shared" si="13"/>
        <v>0</v>
      </c>
      <c r="M38" s="102">
        <f t="shared" si="13"/>
        <v>0</v>
      </c>
      <c r="N38" s="100">
        <f t="shared" si="13"/>
        <v>0</v>
      </c>
      <c r="O38" s="101">
        <f t="shared" si="13"/>
        <v>0</v>
      </c>
      <c r="P38" s="102">
        <f t="shared" si="13"/>
        <v>0</v>
      </c>
      <c r="Q38" s="100">
        <f t="shared" si="13"/>
        <v>0</v>
      </c>
      <c r="R38" s="101">
        <f t="shared" si="13"/>
        <v>0</v>
      </c>
      <c r="S38" s="102">
        <f t="shared" si="13"/>
        <v>0</v>
      </c>
      <c r="T38" s="100">
        <f t="shared" si="13"/>
        <v>0</v>
      </c>
      <c r="U38" s="101">
        <f t="shared" si="13"/>
        <v>0</v>
      </c>
      <c r="V38" s="102">
        <f t="shared" si="13"/>
        <v>0</v>
      </c>
      <c r="W38" s="100">
        <f t="shared" si="13"/>
        <v>0</v>
      </c>
      <c r="X38" s="101">
        <f t="shared" si="13"/>
        <v>0</v>
      </c>
      <c r="Y38" s="102">
        <f t="shared" si="13"/>
        <v>0</v>
      </c>
      <c r="Z38" s="100">
        <f t="shared" si="13"/>
        <v>0</v>
      </c>
      <c r="AA38" s="101">
        <f t="shared" si="13"/>
        <v>0</v>
      </c>
      <c r="AB38" s="102">
        <f t="shared" si="13"/>
        <v>0</v>
      </c>
      <c r="AC38" s="100">
        <f t="shared" si="13"/>
        <v>0</v>
      </c>
      <c r="AD38" s="101">
        <f t="shared" si="13"/>
        <v>0</v>
      </c>
      <c r="AE38" s="102">
        <f t="shared" si="13"/>
        <v>0</v>
      </c>
      <c r="AF38" s="100">
        <f t="shared" si="13"/>
        <v>0</v>
      </c>
      <c r="AG38" s="101">
        <f t="shared" si="13"/>
        <v>0</v>
      </c>
      <c r="AH38" s="102">
        <f t="shared" si="13"/>
        <v>0</v>
      </c>
      <c r="AI38" s="100">
        <f t="shared" si="13"/>
        <v>0</v>
      </c>
      <c r="AJ38" s="101">
        <f t="shared" si="13"/>
        <v>0</v>
      </c>
      <c r="AK38" s="102">
        <f t="shared" si="13"/>
        <v>0</v>
      </c>
      <c r="AL38" s="100">
        <f t="shared" si="13"/>
        <v>0</v>
      </c>
      <c r="AM38" s="101">
        <f t="shared" si="13"/>
        <v>0</v>
      </c>
      <c r="AN38" s="102">
        <f t="shared" si="13"/>
        <v>0</v>
      </c>
      <c r="AO38" s="76"/>
    </row>
    <row r="39" spans="2:41" ht="17.25" customHeight="1">
      <c r="B39" s="103" t="s">
        <v>92</v>
      </c>
      <c r="C39" s="103"/>
      <c r="D39" s="104"/>
      <c r="E39" s="234">
        <v>10</v>
      </c>
      <c r="F39" s="235"/>
      <c r="G39" s="236"/>
      <c r="H39" s="234">
        <v>10</v>
      </c>
      <c r="I39" s="235"/>
      <c r="J39" s="236"/>
      <c r="K39" s="234">
        <v>10</v>
      </c>
      <c r="L39" s="235"/>
      <c r="M39" s="236"/>
      <c r="N39" s="234">
        <v>10</v>
      </c>
      <c r="O39" s="235"/>
      <c r="P39" s="236"/>
      <c r="Q39" s="234">
        <v>10</v>
      </c>
      <c r="R39" s="235"/>
      <c r="S39" s="236"/>
      <c r="T39" s="234">
        <v>10</v>
      </c>
      <c r="U39" s="235"/>
      <c r="V39" s="236"/>
      <c r="W39" s="234">
        <v>10</v>
      </c>
      <c r="X39" s="235"/>
      <c r="Y39" s="236"/>
      <c r="Z39" s="234">
        <v>10</v>
      </c>
      <c r="AA39" s="235"/>
      <c r="AB39" s="236"/>
      <c r="AC39" s="234">
        <v>10</v>
      </c>
      <c r="AD39" s="235"/>
      <c r="AE39" s="236"/>
      <c r="AF39" s="234">
        <v>10</v>
      </c>
      <c r="AG39" s="235"/>
      <c r="AH39" s="236"/>
      <c r="AI39" s="234">
        <v>10</v>
      </c>
      <c r="AJ39" s="235"/>
      <c r="AK39" s="236"/>
      <c r="AL39" s="234">
        <v>10</v>
      </c>
      <c r="AM39" s="235"/>
      <c r="AN39" s="236"/>
      <c r="AO39" s="76"/>
    </row>
    <row r="40" spans="2:41" ht="17.25" customHeight="1">
      <c r="B40" s="105" t="s">
        <v>93</v>
      </c>
      <c r="C40" s="105"/>
      <c r="D40" s="106"/>
      <c r="E40" s="243"/>
      <c r="F40" s="244"/>
      <c r="G40" s="245"/>
      <c r="H40" s="243"/>
      <c r="I40" s="244"/>
      <c r="J40" s="245"/>
      <c r="K40" s="243"/>
      <c r="L40" s="244"/>
      <c r="M40" s="245"/>
      <c r="N40" s="243"/>
      <c r="O40" s="244"/>
      <c r="P40" s="245"/>
      <c r="Q40" s="243"/>
      <c r="R40" s="244"/>
      <c r="S40" s="245"/>
      <c r="T40" s="243"/>
      <c r="U40" s="244"/>
      <c r="V40" s="245"/>
      <c r="W40" s="243"/>
      <c r="X40" s="244"/>
      <c r="Y40" s="245"/>
      <c r="Z40" s="243"/>
      <c r="AA40" s="244"/>
      <c r="AB40" s="245"/>
      <c r="AC40" s="243"/>
      <c r="AD40" s="244"/>
      <c r="AE40" s="245"/>
      <c r="AF40" s="243"/>
      <c r="AG40" s="244"/>
      <c r="AH40" s="245"/>
      <c r="AI40" s="243"/>
      <c r="AJ40" s="244"/>
      <c r="AK40" s="245"/>
      <c r="AL40" s="243"/>
      <c r="AM40" s="244"/>
      <c r="AN40" s="245"/>
      <c r="AO40" s="76"/>
    </row>
    <row r="41" spans="2:41" ht="27" customHeight="1" thickBot="1">
      <c r="B41" s="226" t="s">
        <v>94</v>
      </c>
      <c r="C41" s="227"/>
      <c r="D41" s="228"/>
      <c r="E41" s="229">
        <f>IF(E39&gt;11,E39*E40*1.25,(E39+3)*E40)</f>
        <v>0</v>
      </c>
      <c r="F41" s="230"/>
      <c r="G41" s="231"/>
      <c r="H41" s="229">
        <f>IF(H39&gt;11,H39*H40*1.25,(H39+3)*H40)</f>
        <v>0</v>
      </c>
      <c r="I41" s="230"/>
      <c r="J41" s="231"/>
      <c r="K41" s="229">
        <f>IF(K39&gt;11,K39*K40*1.25,(K39+3)*K40)</f>
        <v>0</v>
      </c>
      <c r="L41" s="230"/>
      <c r="M41" s="231"/>
      <c r="N41" s="229">
        <f>IF(N39&gt;11,N39*N40*1.25,(N39+3)*N40)</f>
        <v>0</v>
      </c>
      <c r="O41" s="230"/>
      <c r="P41" s="231"/>
      <c r="Q41" s="229">
        <f>IF(Q39&gt;11,Q39*Q40*1.25,(Q39+3)*Q40)</f>
        <v>0</v>
      </c>
      <c r="R41" s="230"/>
      <c r="S41" s="231"/>
      <c r="T41" s="229">
        <f>IF(T39&gt;11,T39*T40*1.25,(T39+3)*T40)</f>
        <v>0</v>
      </c>
      <c r="U41" s="230"/>
      <c r="V41" s="231"/>
      <c r="W41" s="229">
        <f>IF(W39&gt;11,W39*W40*1.25,(W39+3)*W40)</f>
        <v>0</v>
      </c>
      <c r="X41" s="230"/>
      <c r="Y41" s="231"/>
      <c r="Z41" s="229">
        <f>IF(Z39&gt;11,Z39*Z40*1.25,(Z39+3)*Z40)</f>
        <v>0</v>
      </c>
      <c r="AA41" s="230"/>
      <c r="AB41" s="231"/>
      <c r="AC41" s="229">
        <f>IF(AC39&gt;11,AC39*AC40*1.25,(AC39+3)*AC40)</f>
        <v>0</v>
      </c>
      <c r="AD41" s="230"/>
      <c r="AE41" s="231"/>
      <c r="AF41" s="229">
        <f>IF(AF39&gt;11,AF39*AF40*1.25,(AF39+3)*AF40)</f>
        <v>0</v>
      </c>
      <c r="AG41" s="230"/>
      <c r="AH41" s="231"/>
      <c r="AI41" s="229">
        <f>IF(AI39&gt;11,AI39*AI40*1.25,(AI39+3)*AI40)</f>
        <v>0</v>
      </c>
      <c r="AJ41" s="230"/>
      <c r="AK41" s="231"/>
      <c r="AL41" s="229">
        <f>IF(AL39&gt;11,AL39*AL40*1.25,(AL39+3)*AL40)</f>
        <v>0</v>
      </c>
      <c r="AM41" s="230"/>
      <c r="AN41" s="231"/>
      <c r="AO41" s="76"/>
    </row>
    <row r="42" spans="2:41" ht="21.75" customHeight="1" thickBot="1">
      <c r="B42" s="232" t="s">
        <v>95</v>
      </c>
      <c r="C42" s="233"/>
      <c r="D42" s="233"/>
      <c r="E42" s="233"/>
      <c r="F42" s="233"/>
      <c r="G42" s="233"/>
      <c r="H42" s="233"/>
      <c r="I42" s="233"/>
      <c r="J42" s="233"/>
      <c r="K42" s="233"/>
      <c r="L42" s="107"/>
      <c r="M42" s="107"/>
      <c r="N42" s="221">
        <f>SUM(G38,J38,M38)</f>
        <v>0</v>
      </c>
      <c r="O42" s="222"/>
      <c r="P42" s="223"/>
      <c r="Q42" s="221">
        <f>SUM(J38,M38,P38)</f>
        <v>0</v>
      </c>
      <c r="R42" s="222"/>
      <c r="S42" s="223"/>
      <c r="T42" s="221">
        <f>SUM(M38,P38,S38)</f>
        <v>0</v>
      </c>
      <c r="U42" s="222"/>
      <c r="V42" s="223"/>
      <c r="W42" s="216">
        <f>SUM(P38,S38,V38)</f>
        <v>0</v>
      </c>
      <c r="X42" s="217"/>
      <c r="Y42" s="218"/>
      <c r="Z42" s="216">
        <f>SUM(S38,V38,Y38)</f>
        <v>0</v>
      </c>
      <c r="AA42" s="217"/>
      <c r="AB42" s="218"/>
      <c r="AC42" s="216">
        <f>SUM(V38,Y38,AB38)</f>
        <v>0</v>
      </c>
      <c r="AD42" s="217"/>
      <c r="AE42" s="218"/>
      <c r="AF42" s="216">
        <f>SUM(AB38,AE38,Y38)</f>
        <v>0</v>
      </c>
      <c r="AG42" s="217"/>
      <c r="AH42" s="218"/>
      <c r="AI42" s="216">
        <f>SUM(AE38,AB38,AH38)</f>
        <v>0</v>
      </c>
      <c r="AJ42" s="217"/>
      <c r="AK42" s="218"/>
      <c r="AL42" s="216">
        <f>SUM(AE38,AH38,AK38)</f>
        <v>0</v>
      </c>
      <c r="AM42" s="217"/>
      <c r="AN42" s="218"/>
      <c r="AO42" s="76"/>
    </row>
    <row r="43" spans="2:41" ht="21.75" customHeight="1" thickBot="1">
      <c r="B43" s="224" t="s">
        <v>96</v>
      </c>
      <c r="C43" s="225"/>
      <c r="D43" s="225"/>
      <c r="E43" s="225"/>
      <c r="F43" s="225"/>
      <c r="G43" s="225"/>
      <c r="H43" s="225"/>
      <c r="I43" s="225"/>
      <c r="J43" s="225"/>
      <c r="K43" s="225"/>
      <c r="L43" s="108"/>
      <c r="M43" s="108"/>
      <c r="N43" s="221">
        <f>SUM(E41:M41)</f>
        <v>0</v>
      </c>
      <c r="O43" s="222"/>
      <c r="P43" s="223"/>
      <c r="Q43" s="221">
        <f>SUM(H41:P41)</f>
        <v>0</v>
      </c>
      <c r="R43" s="222"/>
      <c r="S43" s="223"/>
      <c r="T43" s="221">
        <f>SUM(K41:S41)</f>
        <v>0</v>
      </c>
      <c r="U43" s="222"/>
      <c r="V43" s="223"/>
      <c r="W43" s="216">
        <f>SUM(N41:V41)</f>
        <v>0</v>
      </c>
      <c r="X43" s="217"/>
      <c r="Y43" s="218"/>
      <c r="Z43" s="216">
        <f>SUM(Q41:Y41)</f>
        <v>0</v>
      </c>
      <c r="AA43" s="217"/>
      <c r="AB43" s="218"/>
      <c r="AC43" s="216">
        <f>SUM(T41:AB41)</f>
        <v>0</v>
      </c>
      <c r="AD43" s="217"/>
      <c r="AE43" s="218"/>
      <c r="AF43" s="216">
        <f>SUM(W41:AE41)</f>
        <v>0</v>
      </c>
      <c r="AG43" s="217"/>
      <c r="AH43" s="218"/>
      <c r="AI43" s="216">
        <f>SUM(Z41:AH41)</f>
        <v>0</v>
      </c>
      <c r="AJ43" s="217"/>
      <c r="AK43" s="218"/>
      <c r="AL43" s="216">
        <f>SUM(AC41:AK41)</f>
        <v>0</v>
      </c>
      <c r="AM43" s="217"/>
      <c r="AN43" s="218"/>
      <c r="AO43" s="76"/>
    </row>
    <row r="44" spans="2:41" ht="21.75" customHeight="1" thickBot="1">
      <c r="B44" s="219" t="s">
        <v>97</v>
      </c>
      <c r="C44" s="220"/>
      <c r="D44" s="220"/>
      <c r="E44" s="220"/>
      <c r="F44" s="220"/>
      <c r="G44" s="220"/>
      <c r="H44" s="220"/>
      <c r="I44" s="220"/>
      <c r="J44" s="220"/>
      <c r="K44" s="220"/>
      <c r="L44" s="109"/>
      <c r="M44" s="109"/>
      <c r="N44" s="221" t="str">
        <f>IF(N42&gt;N43,"○","")</f>
        <v/>
      </c>
      <c r="O44" s="222"/>
      <c r="P44" s="223"/>
      <c r="Q44" s="221" t="str">
        <f>IF(Q42&gt;Q43,"○","")</f>
        <v/>
      </c>
      <c r="R44" s="222"/>
      <c r="S44" s="223"/>
      <c r="T44" s="221" t="str">
        <f>IF(T42&gt;T43,"○","")</f>
        <v/>
      </c>
      <c r="U44" s="222"/>
      <c r="V44" s="223"/>
      <c r="W44" s="216" t="str">
        <f>IF(W42&gt;W43,"○","")</f>
        <v/>
      </c>
      <c r="X44" s="217"/>
      <c r="Y44" s="218"/>
      <c r="Z44" s="216" t="str">
        <f>IF(Z42&gt;Z43,"○","")</f>
        <v/>
      </c>
      <c r="AA44" s="217"/>
      <c r="AB44" s="218"/>
      <c r="AC44" s="216" t="str">
        <f>IF(AC42&gt;AC43,"○","")</f>
        <v/>
      </c>
      <c r="AD44" s="217"/>
      <c r="AE44" s="218"/>
      <c r="AF44" s="216" t="str">
        <f>IF(AF42&gt;AF43,"○","")</f>
        <v/>
      </c>
      <c r="AG44" s="217"/>
      <c r="AH44" s="218"/>
      <c r="AI44" s="216" t="str">
        <f>IF(AI42&gt;AI43,"○","")</f>
        <v/>
      </c>
      <c r="AJ44" s="217"/>
      <c r="AK44" s="218"/>
      <c r="AL44" s="216" t="str">
        <f>IF(AL42&gt;AL43,"○","")</f>
        <v/>
      </c>
      <c r="AM44" s="217"/>
      <c r="AN44" s="218"/>
      <c r="AO44" s="110"/>
    </row>
    <row r="45" spans="2:41" ht="7.5" customHeight="1">
      <c r="B45" s="111"/>
      <c r="C45" s="111"/>
      <c r="D45" s="111"/>
      <c r="E45" s="111"/>
      <c r="F45" s="111"/>
      <c r="G45" s="111"/>
      <c r="H45" s="111"/>
      <c r="I45" s="111"/>
      <c r="J45" s="111"/>
      <c r="K45" s="111"/>
      <c r="L45" s="111"/>
      <c r="M45" s="111"/>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row>
    <row r="46" spans="2:41">
      <c r="C46" s="148" t="s">
        <v>154</v>
      </c>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row>
    <row r="47" spans="2:41">
      <c r="C47" s="265" t="s">
        <v>151</v>
      </c>
      <c r="D47" s="265"/>
      <c r="E47" s="265"/>
      <c r="F47" s="265"/>
      <c r="G47" s="265"/>
      <c r="H47" s="265"/>
      <c r="I47" s="265"/>
      <c r="J47" s="265"/>
      <c r="K47" s="265"/>
      <c r="L47" s="265"/>
      <c r="M47" s="265"/>
      <c r="N47" s="265"/>
      <c r="O47" s="265"/>
      <c r="P47" s="149"/>
      <c r="Q47" s="149"/>
      <c r="R47" s="149"/>
      <c r="S47" s="149"/>
      <c r="T47" s="149"/>
      <c r="U47" s="149"/>
      <c r="V47" s="149"/>
      <c r="W47" s="149"/>
      <c r="X47" s="149"/>
      <c r="Y47" s="149"/>
      <c r="Z47" s="149"/>
      <c r="AA47" s="149"/>
      <c r="AB47" s="149"/>
      <c r="AC47" s="149"/>
      <c r="AD47" s="149"/>
      <c r="AE47" s="149"/>
      <c r="AF47" s="149"/>
      <c r="AG47" s="149"/>
    </row>
    <row r="48" spans="2:41">
      <c r="C48" s="150" t="s">
        <v>146</v>
      </c>
      <c r="D48" s="150"/>
      <c r="E48" s="150"/>
      <c r="F48" s="150"/>
      <c r="G48" s="150"/>
      <c r="H48" s="150"/>
      <c r="I48" s="150"/>
      <c r="J48" s="150"/>
      <c r="K48" s="150"/>
      <c r="L48" s="150"/>
      <c r="M48" s="150"/>
      <c r="N48" s="150"/>
      <c r="O48" s="150"/>
      <c r="P48" s="150"/>
      <c r="Q48" s="150"/>
      <c r="R48" s="150"/>
      <c r="S48" s="150"/>
      <c r="T48" s="150"/>
      <c r="U48" s="150"/>
      <c r="V48" s="149"/>
      <c r="W48" s="149"/>
      <c r="X48" s="149"/>
      <c r="Y48" s="149"/>
      <c r="Z48" s="149"/>
      <c r="AA48" s="149"/>
      <c r="AB48" s="149"/>
      <c r="AC48" s="149"/>
      <c r="AD48" s="149"/>
      <c r="AE48" s="149"/>
      <c r="AF48" s="149"/>
      <c r="AG48" s="149"/>
    </row>
    <row r="49" spans="2:44">
      <c r="C49" s="148" t="s">
        <v>147</v>
      </c>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row>
    <row r="50" spans="2:44">
      <c r="C50" s="148" t="s">
        <v>155</v>
      </c>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row>
    <row r="51" spans="2:44">
      <c r="C51" s="148" t="s">
        <v>156</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row>
    <row r="52" spans="2:44">
      <c r="C52" s="148" t="s">
        <v>157</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row>
    <row r="53" spans="2:44">
      <c r="C53" s="148" t="s">
        <v>158</v>
      </c>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row>
    <row r="54" spans="2:44">
      <c r="C54" s="148" t="s">
        <v>159</v>
      </c>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R54" s="113"/>
    </row>
    <row r="55" spans="2:44">
      <c r="C55" s="148" t="s">
        <v>160</v>
      </c>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R55" s="113"/>
    </row>
    <row r="56" spans="2:44">
      <c r="C56" s="148" t="s">
        <v>148</v>
      </c>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R56" s="113"/>
    </row>
    <row r="57" spans="2:44">
      <c r="C57" s="148" t="s">
        <v>149</v>
      </c>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R57" s="113"/>
    </row>
    <row r="58" spans="2:44">
      <c r="C58" s="148" t="s">
        <v>150</v>
      </c>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R58" s="113"/>
    </row>
    <row r="59" spans="2:44">
      <c r="C59" s="148" t="s">
        <v>14</v>
      </c>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R59" s="113"/>
    </row>
    <row r="60" spans="2:44" ht="16.5" thickBot="1">
      <c r="B60" s="246" t="s">
        <v>165</v>
      </c>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6"/>
    </row>
    <row r="61" spans="2:44" ht="16.5" thickBot="1">
      <c r="B61" s="61"/>
      <c r="C61" s="273">
        <v>7</v>
      </c>
      <c r="D61" s="63" t="s">
        <v>38</v>
      </c>
      <c r="F61" s="64"/>
      <c r="G61" s="64" t="s">
        <v>39</v>
      </c>
      <c r="H61" s="247" t="s">
        <v>40</v>
      </c>
      <c r="I61" s="248"/>
      <c r="J61" s="248"/>
      <c r="K61" s="248"/>
      <c r="L61" s="248"/>
      <c r="M61" s="248"/>
      <c r="N61" s="249"/>
      <c r="O61" s="65"/>
      <c r="P61" s="65"/>
      <c r="R61" s="64"/>
      <c r="S61" s="64" t="s">
        <v>41</v>
      </c>
      <c r="T61" s="247" t="s">
        <v>42</v>
      </c>
      <c r="U61" s="248"/>
      <c r="V61" s="248"/>
      <c r="W61" s="248"/>
      <c r="X61" s="248"/>
      <c r="Y61" s="248"/>
      <c r="Z61" s="249"/>
      <c r="AA61" s="65"/>
      <c r="AB61" s="65"/>
      <c r="AG61" s="64"/>
      <c r="AH61" s="64" t="s">
        <v>43</v>
      </c>
      <c r="AI61" s="250" t="s">
        <v>120</v>
      </c>
      <c r="AJ61" s="251"/>
      <c r="AK61" s="251"/>
      <c r="AL61" s="251"/>
      <c r="AM61" s="251"/>
      <c r="AN61" s="252"/>
      <c r="AO61" s="66"/>
    </row>
    <row r="62" spans="2:44" ht="5.25" customHeight="1" thickBot="1">
      <c r="B62" s="61"/>
      <c r="C62" s="61"/>
      <c r="D62" s="61"/>
      <c r="E62" s="66"/>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row>
    <row r="63" spans="2:44" ht="16.149999999999999">
      <c r="B63" s="253" t="s">
        <v>44</v>
      </c>
      <c r="C63" s="254"/>
      <c r="D63" s="255"/>
      <c r="E63" s="67">
        <f>C61</f>
        <v>7</v>
      </c>
      <c r="F63" s="68" t="s">
        <v>45</v>
      </c>
      <c r="G63" s="69" t="s">
        <v>46</v>
      </c>
      <c r="H63" s="67">
        <f>C61</f>
        <v>7</v>
      </c>
      <c r="I63" s="68" t="s">
        <v>45</v>
      </c>
      <c r="J63" s="69" t="s">
        <v>47</v>
      </c>
      <c r="K63" s="67">
        <f>C61</f>
        <v>7</v>
      </c>
      <c r="L63" s="68" t="s">
        <v>45</v>
      </c>
      <c r="M63" s="69" t="s">
        <v>48</v>
      </c>
      <c r="N63" s="67">
        <f>C61</f>
        <v>7</v>
      </c>
      <c r="O63" s="68" t="s">
        <v>45</v>
      </c>
      <c r="P63" s="69" t="s">
        <v>49</v>
      </c>
      <c r="Q63" s="67">
        <f>C61</f>
        <v>7</v>
      </c>
      <c r="R63" s="68" t="s">
        <v>45</v>
      </c>
      <c r="S63" s="69" t="s">
        <v>50</v>
      </c>
      <c r="T63" s="67">
        <f>C61</f>
        <v>7</v>
      </c>
      <c r="U63" s="68" t="s">
        <v>45</v>
      </c>
      <c r="V63" s="69" t="s">
        <v>51</v>
      </c>
      <c r="W63" s="67">
        <f>C61</f>
        <v>7</v>
      </c>
      <c r="X63" s="68" t="s">
        <v>45</v>
      </c>
      <c r="Y63" s="69" t="s">
        <v>52</v>
      </c>
      <c r="Z63" s="67">
        <f>C61</f>
        <v>7</v>
      </c>
      <c r="AA63" s="68" t="s">
        <v>45</v>
      </c>
      <c r="AB63" s="69" t="s">
        <v>53</v>
      </c>
      <c r="AC63" s="67">
        <f>C61</f>
        <v>7</v>
      </c>
      <c r="AD63" s="68" t="s">
        <v>45</v>
      </c>
      <c r="AE63" s="69" t="s">
        <v>54</v>
      </c>
      <c r="AF63" s="67">
        <f>C61+1</f>
        <v>8</v>
      </c>
      <c r="AG63" s="68" t="s">
        <v>45</v>
      </c>
      <c r="AH63" s="69" t="s">
        <v>55</v>
      </c>
      <c r="AI63" s="67">
        <f>C61+1</f>
        <v>8</v>
      </c>
      <c r="AJ63" s="68" t="s">
        <v>45</v>
      </c>
      <c r="AK63" s="69" t="s">
        <v>56</v>
      </c>
      <c r="AL63" s="67">
        <f>C61+1</f>
        <v>8</v>
      </c>
      <c r="AM63" s="68" t="s">
        <v>45</v>
      </c>
      <c r="AN63" s="69" t="s">
        <v>57</v>
      </c>
      <c r="AO63" s="262" t="s">
        <v>58</v>
      </c>
    </row>
    <row r="64" spans="2:44" ht="40.5" customHeight="1">
      <c r="B64" s="256"/>
      <c r="C64" s="257"/>
      <c r="D64" s="258"/>
      <c r="E64" s="239" t="s">
        <v>110</v>
      </c>
      <c r="F64" s="241" t="s">
        <v>121</v>
      </c>
      <c r="G64" s="237" t="s">
        <v>59</v>
      </c>
      <c r="H64" s="239" t="str">
        <f>E64</f>
        <v>児童発達支援</v>
      </c>
      <c r="I64" s="241" t="str">
        <f>F64</f>
        <v>放課後等デイ</v>
      </c>
      <c r="J64" s="237" t="s">
        <v>59</v>
      </c>
      <c r="K64" s="239" t="str">
        <f>H64</f>
        <v>児童発達支援</v>
      </c>
      <c r="L64" s="241" t="str">
        <f>I64</f>
        <v>放課後等デイ</v>
      </c>
      <c r="M64" s="237" t="s">
        <v>59</v>
      </c>
      <c r="N64" s="239" t="str">
        <f>K64</f>
        <v>児童発達支援</v>
      </c>
      <c r="O64" s="241" t="str">
        <f>L64</f>
        <v>放課後等デイ</v>
      </c>
      <c r="P64" s="237" t="s">
        <v>59</v>
      </c>
      <c r="Q64" s="239" t="str">
        <f>N64</f>
        <v>児童発達支援</v>
      </c>
      <c r="R64" s="241" t="str">
        <f>O64</f>
        <v>放課後等デイ</v>
      </c>
      <c r="S64" s="237" t="s">
        <v>59</v>
      </c>
      <c r="T64" s="239" t="str">
        <f>Q64</f>
        <v>児童発達支援</v>
      </c>
      <c r="U64" s="241" t="str">
        <f>R64</f>
        <v>放課後等デイ</v>
      </c>
      <c r="V64" s="237" t="s">
        <v>59</v>
      </c>
      <c r="W64" s="239" t="str">
        <f>T64</f>
        <v>児童発達支援</v>
      </c>
      <c r="X64" s="241" t="str">
        <f>U64</f>
        <v>放課後等デイ</v>
      </c>
      <c r="Y64" s="237" t="s">
        <v>59</v>
      </c>
      <c r="Z64" s="239" t="str">
        <f>W64</f>
        <v>児童発達支援</v>
      </c>
      <c r="AA64" s="241" t="str">
        <f>X64</f>
        <v>放課後等デイ</v>
      </c>
      <c r="AB64" s="237" t="s">
        <v>59</v>
      </c>
      <c r="AC64" s="239" t="str">
        <f>Z64</f>
        <v>児童発達支援</v>
      </c>
      <c r="AD64" s="241" t="str">
        <f>AA64</f>
        <v>放課後等デイ</v>
      </c>
      <c r="AE64" s="237" t="s">
        <v>59</v>
      </c>
      <c r="AF64" s="239" t="str">
        <f>AC64</f>
        <v>児童発達支援</v>
      </c>
      <c r="AG64" s="241" t="str">
        <f>AD64</f>
        <v>放課後等デイ</v>
      </c>
      <c r="AH64" s="237" t="s">
        <v>59</v>
      </c>
      <c r="AI64" s="239" t="str">
        <f>AF64</f>
        <v>児童発達支援</v>
      </c>
      <c r="AJ64" s="241" t="str">
        <f>AG64</f>
        <v>放課後等デイ</v>
      </c>
      <c r="AK64" s="237" t="s">
        <v>59</v>
      </c>
      <c r="AL64" s="239" t="str">
        <f>AI64</f>
        <v>児童発達支援</v>
      </c>
      <c r="AM64" s="241" t="str">
        <f>AJ64</f>
        <v>放課後等デイ</v>
      </c>
      <c r="AN64" s="237" t="s">
        <v>59</v>
      </c>
      <c r="AO64" s="263"/>
    </row>
    <row r="65" spans="2:46" ht="40.5" customHeight="1" thickBot="1">
      <c r="B65" s="259"/>
      <c r="C65" s="260"/>
      <c r="D65" s="261"/>
      <c r="E65" s="240"/>
      <c r="F65" s="242"/>
      <c r="G65" s="238"/>
      <c r="H65" s="240"/>
      <c r="I65" s="242"/>
      <c r="J65" s="238"/>
      <c r="K65" s="240"/>
      <c r="L65" s="242"/>
      <c r="M65" s="238"/>
      <c r="N65" s="240"/>
      <c r="O65" s="242"/>
      <c r="P65" s="238"/>
      <c r="Q65" s="240"/>
      <c r="R65" s="242"/>
      <c r="S65" s="238"/>
      <c r="T65" s="240"/>
      <c r="U65" s="242"/>
      <c r="V65" s="238"/>
      <c r="W65" s="240"/>
      <c r="X65" s="242"/>
      <c r="Y65" s="238"/>
      <c r="Z65" s="240"/>
      <c r="AA65" s="242"/>
      <c r="AB65" s="238"/>
      <c r="AC65" s="240"/>
      <c r="AD65" s="242"/>
      <c r="AE65" s="238"/>
      <c r="AF65" s="240"/>
      <c r="AG65" s="242"/>
      <c r="AH65" s="238"/>
      <c r="AI65" s="240"/>
      <c r="AJ65" s="242"/>
      <c r="AK65" s="238"/>
      <c r="AL65" s="240"/>
      <c r="AM65" s="242"/>
      <c r="AN65" s="238"/>
      <c r="AO65" s="264"/>
    </row>
    <row r="66" spans="2:46" ht="19.5" customHeight="1">
      <c r="B66" s="70"/>
      <c r="C66" s="71" t="s">
        <v>60</v>
      </c>
      <c r="D66" s="72"/>
      <c r="E66" s="73"/>
      <c r="F66" s="74"/>
      <c r="G66" s="75">
        <f t="shared" ref="G66:G95" si="14">SUM(E66+F66)</f>
        <v>0</v>
      </c>
      <c r="H66" s="73"/>
      <c r="I66" s="74"/>
      <c r="J66" s="75">
        <f t="shared" ref="J66:J96" si="15">SUM(H66+I66)</f>
        <v>0</v>
      </c>
      <c r="K66" s="73"/>
      <c r="L66" s="74"/>
      <c r="M66" s="75">
        <f t="shared" ref="M66:M95" si="16">SUM(K66+L66)</f>
        <v>0</v>
      </c>
      <c r="N66" s="73"/>
      <c r="O66" s="74"/>
      <c r="P66" s="75">
        <f t="shared" ref="P66:P96" si="17">SUM(N66+O66)</f>
        <v>0</v>
      </c>
      <c r="Q66" s="73"/>
      <c r="R66" s="74"/>
      <c r="S66" s="75">
        <f t="shared" ref="S66:S96" si="18">SUM(Q66+R66)</f>
        <v>0</v>
      </c>
      <c r="T66" s="73"/>
      <c r="U66" s="74"/>
      <c r="V66" s="75">
        <f t="shared" ref="V66:V95" si="19">SUM(T66+U66)</f>
        <v>0</v>
      </c>
      <c r="W66" s="73"/>
      <c r="X66" s="74"/>
      <c r="Y66" s="75">
        <f t="shared" ref="Y66:Y96" si="20">SUM(W66+X66)</f>
        <v>0</v>
      </c>
      <c r="Z66" s="73"/>
      <c r="AA66" s="74"/>
      <c r="AB66" s="75">
        <f t="shared" ref="AB66:AB95" si="21">SUM(Z66+AA66)</f>
        <v>0</v>
      </c>
      <c r="AC66" s="73"/>
      <c r="AD66" s="74"/>
      <c r="AE66" s="75">
        <f t="shared" ref="AE66:AE96" si="22">SUM(AC66+AD66)</f>
        <v>0</v>
      </c>
      <c r="AF66" s="73"/>
      <c r="AG66" s="74"/>
      <c r="AH66" s="75">
        <f t="shared" ref="AH66:AH96" si="23">SUM(AF66+AG66)</f>
        <v>0</v>
      </c>
      <c r="AI66" s="73"/>
      <c r="AJ66" s="74"/>
      <c r="AK66" s="75">
        <f t="shared" ref="AK66:AK93" si="24">SUM(AI66+AJ66)</f>
        <v>0</v>
      </c>
      <c r="AL66" s="73"/>
      <c r="AM66" s="74"/>
      <c r="AN66" s="75">
        <f t="shared" ref="AN66:AN96" si="25">SUM(AL66+AM66)</f>
        <v>0</v>
      </c>
      <c r="AO66" s="76"/>
      <c r="AT66" s="60" t="s">
        <v>110</v>
      </c>
    </row>
    <row r="67" spans="2:46" ht="19.5" customHeight="1">
      <c r="B67" s="77"/>
      <c r="C67" s="78" t="s">
        <v>61</v>
      </c>
      <c r="D67" s="79"/>
      <c r="E67" s="80"/>
      <c r="F67" s="81"/>
      <c r="G67" s="75">
        <f t="shared" si="14"/>
        <v>0</v>
      </c>
      <c r="H67" s="80"/>
      <c r="I67" s="81"/>
      <c r="J67" s="75">
        <f t="shared" si="15"/>
        <v>0</v>
      </c>
      <c r="K67" s="80"/>
      <c r="L67" s="81"/>
      <c r="M67" s="75">
        <f t="shared" si="16"/>
        <v>0</v>
      </c>
      <c r="N67" s="80"/>
      <c r="O67" s="81"/>
      <c r="P67" s="75">
        <f t="shared" si="17"/>
        <v>0</v>
      </c>
      <c r="Q67" s="80"/>
      <c r="R67" s="81"/>
      <c r="S67" s="75">
        <f t="shared" si="18"/>
        <v>0</v>
      </c>
      <c r="T67" s="80"/>
      <c r="U67" s="81"/>
      <c r="V67" s="75">
        <f t="shared" si="19"/>
        <v>0</v>
      </c>
      <c r="W67" s="80"/>
      <c r="X67" s="81"/>
      <c r="Y67" s="75">
        <f t="shared" si="20"/>
        <v>0</v>
      </c>
      <c r="Z67" s="80"/>
      <c r="AA67" s="81"/>
      <c r="AB67" s="75">
        <f t="shared" si="21"/>
        <v>0</v>
      </c>
      <c r="AC67" s="80"/>
      <c r="AD67" s="81"/>
      <c r="AE67" s="75">
        <f t="shared" si="22"/>
        <v>0</v>
      </c>
      <c r="AF67" s="80"/>
      <c r="AG67" s="81"/>
      <c r="AH67" s="75">
        <f t="shared" si="23"/>
        <v>0</v>
      </c>
      <c r="AI67" s="80"/>
      <c r="AJ67" s="81"/>
      <c r="AK67" s="75">
        <f t="shared" si="24"/>
        <v>0</v>
      </c>
      <c r="AL67" s="80"/>
      <c r="AM67" s="81"/>
      <c r="AN67" s="75">
        <f t="shared" si="25"/>
        <v>0</v>
      </c>
      <c r="AO67" s="76"/>
      <c r="AT67" s="60" t="s">
        <v>115</v>
      </c>
    </row>
    <row r="68" spans="2:46" ht="19.5" customHeight="1">
      <c r="B68" s="77"/>
      <c r="C68" s="78" t="s">
        <v>62</v>
      </c>
      <c r="D68" s="79"/>
      <c r="E68" s="80"/>
      <c r="F68" s="81"/>
      <c r="G68" s="75">
        <f t="shared" si="14"/>
        <v>0</v>
      </c>
      <c r="H68" s="80"/>
      <c r="I68" s="81"/>
      <c r="J68" s="75">
        <f t="shared" si="15"/>
        <v>0</v>
      </c>
      <c r="K68" s="80"/>
      <c r="L68" s="81"/>
      <c r="M68" s="75">
        <f t="shared" si="16"/>
        <v>0</v>
      </c>
      <c r="N68" s="80"/>
      <c r="O68" s="81"/>
      <c r="P68" s="75">
        <f t="shared" si="17"/>
        <v>0</v>
      </c>
      <c r="Q68" s="80"/>
      <c r="R68" s="81"/>
      <c r="S68" s="75">
        <f t="shared" si="18"/>
        <v>0</v>
      </c>
      <c r="T68" s="80"/>
      <c r="U68" s="81"/>
      <c r="V68" s="75">
        <f t="shared" si="19"/>
        <v>0</v>
      </c>
      <c r="W68" s="80"/>
      <c r="X68" s="81"/>
      <c r="Y68" s="75">
        <f t="shared" si="20"/>
        <v>0</v>
      </c>
      <c r="Z68" s="80"/>
      <c r="AA68" s="81"/>
      <c r="AB68" s="75">
        <f t="shared" si="21"/>
        <v>0</v>
      </c>
      <c r="AC68" s="80"/>
      <c r="AD68" s="81"/>
      <c r="AE68" s="75">
        <f t="shared" si="22"/>
        <v>0</v>
      </c>
      <c r="AF68" s="80"/>
      <c r="AG68" s="81"/>
      <c r="AH68" s="75">
        <f t="shared" si="23"/>
        <v>0</v>
      </c>
      <c r="AI68" s="80"/>
      <c r="AJ68" s="81"/>
      <c r="AK68" s="75">
        <f t="shared" si="24"/>
        <v>0</v>
      </c>
      <c r="AL68" s="80"/>
      <c r="AM68" s="81"/>
      <c r="AN68" s="75">
        <f t="shared" si="25"/>
        <v>0</v>
      </c>
      <c r="AO68" s="76"/>
      <c r="AT68" s="60" t="s">
        <v>117</v>
      </c>
    </row>
    <row r="69" spans="2:46" ht="19.5" customHeight="1">
      <c r="B69" s="77"/>
      <c r="C69" s="78" t="s">
        <v>63</v>
      </c>
      <c r="D69" s="79"/>
      <c r="E69" s="80"/>
      <c r="F69" s="81"/>
      <c r="G69" s="75">
        <f t="shared" si="14"/>
        <v>0</v>
      </c>
      <c r="H69" s="80"/>
      <c r="I69" s="81"/>
      <c r="J69" s="75">
        <f t="shared" si="15"/>
        <v>0</v>
      </c>
      <c r="K69" s="80"/>
      <c r="L69" s="81"/>
      <c r="M69" s="75">
        <f t="shared" si="16"/>
        <v>0</v>
      </c>
      <c r="N69" s="80"/>
      <c r="O69" s="81"/>
      <c r="P69" s="75">
        <f t="shared" si="17"/>
        <v>0</v>
      </c>
      <c r="Q69" s="80"/>
      <c r="R69" s="81"/>
      <c r="S69" s="75">
        <f t="shared" si="18"/>
        <v>0</v>
      </c>
      <c r="T69" s="80"/>
      <c r="U69" s="81"/>
      <c r="V69" s="75">
        <f t="shared" si="19"/>
        <v>0</v>
      </c>
      <c r="W69" s="80"/>
      <c r="X69" s="81"/>
      <c r="Y69" s="75">
        <f t="shared" si="20"/>
        <v>0</v>
      </c>
      <c r="Z69" s="80"/>
      <c r="AA69" s="81"/>
      <c r="AB69" s="75">
        <f t="shared" si="21"/>
        <v>0</v>
      </c>
      <c r="AC69" s="80"/>
      <c r="AD69" s="81"/>
      <c r="AE69" s="75">
        <f t="shared" si="22"/>
        <v>0</v>
      </c>
      <c r="AF69" s="80"/>
      <c r="AG69" s="81"/>
      <c r="AH69" s="75">
        <f t="shared" si="23"/>
        <v>0</v>
      </c>
      <c r="AI69" s="80"/>
      <c r="AJ69" s="81"/>
      <c r="AK69" s="75">
        <f t="shared" si="24"/>
        <v>0</v>
      </c>
      <c r="AL69" s="80"/>
      <c r="AM69" s="81"/>
      <c r="AN69" s="75">
        <f t="shared" si="25"/>
        <v>0</v>
      </c>
      <c r="AO69" s="76"/>
      <c r="AT69" s="60" t="s">
        <v>116</v>
      </c>
    </row>
    <row r="70" spans="2:46" ht="19.5" customHeight="1">
      <c r="B70" s="77"/>
      <c r="C70" s="78" t="s">
        <v>64</v>
      </c>
      <c r="D70" s="79"/>
      <c r="E70" s="80"/>
      <c r="F70" s="81"/>
      <c r="G70" s="75">
        <f t="shared" si="14"/>
        <v>0</v>
      </c>
      <c r="H70" s="80"/>
      <c r="I70" s="81"/>
      <c r="J70" s="75">
        <f t="shared" si="15"/>
        <v>0</v>
      </c>
      <c r="K70" s="80"/>
      <c r="L70" s="81"/>
      <c r="M70" s="75">
        <f t="shared" si="16"/>
        <v>0</v>
      </c>
      <c r="N70" s="80"/>
      <c r="O70" s="81"/>
      <c r="P70" s="75">
        <f t="shared" si="17"/>
        <v>0</v>
      </c>
      <c r="Q70" s="80"/>
      <c r="R70" s="81"/>
      <c r="S70" s="75">
        <f t="shared" si="18"/>
        <v>0</v>
      </c>
      <c r="T70" s="80"/>
      <c r="U70" s="81"/>
      <c r="V70" s="75">
        <f t="shared" si="19"/>
        <v>0</v>
      </c>
      <c r="W70" s="80"/>
      <c r="X70" s="81"/>
      <c r="Y70" s="75">
        <f t="shared" si="20"/>
        <v>0</v>
      </c>
      <c r="Z70" s="80"/>
      <c r="AA70" s="81"/>
      <c r="AB70" s="75">
        <f t="shared" si="21"/>
        <v>0</v>
      </c>
      <c r="AC70" s="80"/>
      <c r="AD70" s="81"/>
      <c r="AE70" s="75">
        <f t="shared" si="22"/>
        <v>0</v>
      </c>
      <c r="AF70" s="80"/>
      <c r="AG70" s="81"/>
      <c r="AH70" s="75">
        <f t="shared" si="23"/>
        <v>0</v>
      </c>
      <c r="AI70" s="80"/>
      <c r="AJ70" s="81"/>
      <c r="AK70" s="75">
        <f t="shared" si="24"/>
        <v>0</v>
      </c>
      <c r="AL70" s="80"/>
      <c r="AM70" s="81"/>
      <c r="AN70" s="75">
        <f t="shared" si="25"/>
        <v>0</v>
      </c>
      <c r="AO70" s="76"/>
    </row>
    <row r="71" spans="2:46" ht="19.5" customHeight="1">
      <c r="B71" s="77"/>
      <c r="C71" s="78" t="s">
        <v>65</v>
      </c>
      <c r="D71" s="79"/>
      <c r="E71" s="80"/>
      <c r="F71" s="81"/>
      <c r="G71" s="75">
        <f t="shared" si="14"/>
        <v>0</v>
      </c>
      <c r="H71" s="80"/>
      <c r="I71" s="81"/>
      <c r="J71" s="75">
        <f t="shared" si="15"/>
        <v>0</v>
      </c>
      <c r="K71" s="80"/>
      <c r="L71" s="81"/>
      <c r="M71" s="75">
        <f t="shared" si="16"/>
        <v>0</v>
      </c>
      <c r="N71" s="80"/>
      <c r="O71" s="81"/>
      <c r="P71" s="75">
        <f t="shared" si="17"/>
        <v>0</v>
      </c>
      <c r="Q71" s="80"/>
      <c r="R71" s="81"/>
      <c r="S71" s="75">
        <f t="shared" si="18"/>
        <v>0</v>
      </c>
      <c r="T71" s="80"/>
      <c r="U71" s="81"/>
      <c r="V71" s="75">
        <f t="shared" si="19"/>
        <v>0</v>
      </c>
      <c r="W71" s="80"/>
      <c r="X71" s="81"/>
      <c r="Y71" s="75">
        <f t="shared" si="20"/>
        <v>0</v>
      </c>
      <c r="Z71" s="80"/>
      <c r="AA71" s="81"/>
      <c r="AB71" s="75">
        <f t="shared" si="21"/>
        <v>0</v>
      </c>
      <c r="AC71" s="80"/>
      <c r="AD71" s="81"/>
      <c r="AE71" s="75">
        <f t="shared" si="22"/>
        <v>0</v>
      </c>
      <c r="AF71" s="80"/>
      <c r="AG71" s="81"/>
      <c r="AH71" s="75">
        <f t="shared" si="23"/>
        <v>0</v>
      </c>
      <c r="AI71" s="80"/>
      <c r="AJ71" s="81"/>
      <c r="AK71" s="75">
        <f t="shared" si="24"/>
        <v>0</v>
      </c>
      <c r="AL71" s="80"/>
      <c r="AM71" s="81"/>
      <c r="AN71" s="75">
        <f t="shared" si="25"/>
        <v>0</v>
      </c>
      <c r="AO71" s="76"/>
    </row>
    <row r="72" spans="2:46" ht="19.5" customHeight="1">
      <c r="B72" s="77"/>
      <c r="C72" s="78" t="s">
        <v>66</v>
      </c>
      <c r="D72" s="79"/>
      <c r="E72" s="80"/>
      <c r="F72" s="81"/>
      <c r="G72" s="75">
        <f t="shared" si="14"/>
        <v>0</v>
      </c>
      <c r="H72" s="80"/>
      <c r="I72" s="81"/>
      <c r="J72" s="75">
        <f t="shared" si="15"/>
        <v>0</v>
      </c>
      <c r="K72" s="80"/>
      <c r="L72" s="81"/>
      <c r="M72" s="75">
        <f t="shared" si="16"/>
        <v>0</v>
      </c>
      <c r="N72" s="80"/>
      <c r="O72" s="81"/>
      <c r="P72" s="75">
        <f t="shared" si="17"/>
        <v>0</v>
      </c>
      <c r="Q72" s="80"/>
      <c r="R72" s="81"/>
      <c r="S72" s="75">
        <f t="shared" si="18"/>
        <v>0</v>
      </c>
      <c r="T72" s="80"/>
      <c r="U72" s="81"/>
      <c r="V72" s="75">
        <f t="shared" si="19"/>
        <v>0</v>
      </c>
      <c r="W72" s="80"/>
      <c r="X72" s="81"/>
      <c r="Y72" s="75">
        <f t="shared" si="20"/>
        <v>0</v>
      </c>
      <c r="Z72" s="80"/>
      <c r="AA72" s="81"/>
      <c r="AB72" s="75">
        <f t="shared" si="21"/>
        <v>0</v>
      </c>
      <c r="AC72" s="80"/>
      <c r="AD72" s="81"/>
      <c r="AE72" s="75">
        <f t="shared" si="22"/>
        <v>0</v>
      </c>
      <c r="AF72" s="80"/>
      <c r="AG72" s="81"/>
      <c r="AH72" s="75">
        <f t="shared" si="23"/>
        <v>0</v>
      </c>
      <c r="AI72" s="80"/>
      <c r="AJ72" s="81"/>
      <c r="AK72" s="75">
        <f t="shared" si="24"/>
        <v>0</v>
      </c>
      <c r="AL72" s="80"/>
      <c r="AM72" s="81"/>
      <c r="AN72" s="75">
        <f t="shared" si="25"/>
        <v>0</v>
      </c>
      <c r="AO72" s="76"/>
    </row>
    <row r="73" spans="2:46" ht="19.5" customHeight="1">
      <c r="B73" s="77"/>
      <c r="C73" s="78" t="s">
        <v>67</v>
      </c>
      <c r="D73" s="79"/>
      <c r="E73" s="80"/>
      <c r="F73" s="81"/>
      <c r="G73" s="75">
        <f t="shared" si="14"/>
        <v>0</v>
      </c>
      <c r="H73" s="80"/>
      <c r="I73" s="81"/>
      <c r="J73" s="75">
        <f t="shared" si="15"/>
        <v>0</v>
      </c>
      <c r="K73" s="80"/>
      <c r="L73" s="81"/>
      <c r="M73" s="75">
        <f t="shared" si="16"/>
        <v>0</v>
      </c>
      <c r="N73" s="80"/>
      <c r="O73" s="81"/>
      <c r="P73" s="75">
        <f t="shared" si="17"/>
        <v>0</v>
      </c>
      <c r="Q73" s="80"/>
      <c r="R73" s="81"/>
      <c r="S73" s="75">
        <f t="shared" si="18"/>
        <v>0</v>
      </c>
      <c r="T73" s="80"/>
      <c r="U73" s="81"/>
      <c r="V73" s="75">
        <f t="shared" si="19"/>
        <v>0</v>
      </c>
      <c r="W73" s="80"/>
      <c r="X73" s="81"/>
      <c r="Y73" s="75">
        <f t="shared" si="20"/>
        <v>0</v>
      </c>
      <c r="Z73" s="80"/>
      <c r="AA73" s="81"/>
      <c r="AB73" s="75">
        <f t="shared" si="21"/>
        <v>0</v>
      </c>
      <c r="AC73" s="80"/>
      <c r="AD73" s="81"/>
      <c r="AE73" s="75">
        <f t="shared" si="22"/>
        <v>0</v>
      </c>
      <c r="AF73" s="80"/>
      <c r="AG73" s="81"/>
      <c r="AH73" s="75">
        <f t="shared" si="23"/>
        <v>0</v>
      </c>
      <c r="AI73" s="80"/>
      <c r="AJ73" s="81"/>
      <c r="AK73" s="75">
        <f t="shared" si="24"/>
        <v>0</v>
      </c>
      <c r="AL73" s="80"/>
      <c r="AM73" s="81"/>
      <c r="AN73" s="75">
        <f t="shared" si="25"/>
        <v>0</v>
      </c>
      <c r="AO73" s="76"/>
    </row>
    <row r="74" spans="2:46" ht="19.5" customHeight="1">
      <c r="B74" s="77"/>
      <c r="C74" s="78" t="s">
        <v>68</v>
      </c>
      <c r="D74" s="79"/>
      <c r="E74" s="80"/>
      <c r="F74" s="81"/>
      <c r="G74" s="75">
        <f t="shared" si="14"/>
        <v>0</v>
      </c>
      <c r="H74" s="80"/>
      <c r="I74" s="81"/>
      <c r="J74" s="75">
        <f t="shared" si="15"/>
        <v>0</v>
      </c>
      <c r="K74" s="80"/>
      <c r="L74" s="81"/>
      <c r="M74" s="75">
        <f t="shared" si="16"/>
        <v>0</v>
      </c>
      <c r="N74" s="80"/>
      <c r="O74" s="81"/>
      <c r="P74" s="75">
        <f t="shared" si="17"/>
        <v>0</v>
      </c>
      <c r="Q74" s="80"/>
      <c r="R74" s="81"/>
      <c r="S74" s="75">
        <f t="shared" si="18"/>
        <v>0</v>
      </c>
      <c r="T74" s="80"/>
      <c r="U74" s="81"/>
      <c r="V74" s="75">
        <f t="shared" si="19"/>
        <v>0</v>
      </c>
      <c r="W74" s="80"/>
      <c r="X74" s="81"/>
      <c r="Y74" s="75">
        <f t="shared" si="20"/>
        <v>0</v>
      </c>
      <c r="Z74" s="80"/>
      <c r="AA74" s="81"/>
      <c r="AB74" s="75">
        <f t="shared" si="21"/>
        <v>0</v>
      </c>
      <c r="AC74" s="80"/>
      <c r="AD74" s="81"/>
      <c r="AE74" s="75">
        <f t="shared" si="22"/>
        <v>0</v>
      </c>
      <c r="AF74" s="80"/>
      <c r="AG74" s="81"/>
      <c r="AH74" s="75">
        <f t="shared" si="23"/>
        <v>0</v>
      </c>
      <c r="AI74" s="80"/>
      <c r="AJ74" s="81"/>
      <c r="AK74" s="75">
        <f t="shared" si="24"/>
        <v>0</v>
      </c>
      <c r="AL74" s="80"/>
      <c r="AM74" s="81"/>
      <c r="AN74" s="75">
        <f t="shared" si="25"/>
        <v>0</v>
      </c>
      <c r="AO74" s="76"/>
    </row>
    <row r="75" spans="2:46" ht="19.5" customHeight="1">
      <c r="B75" s="77"/>
      <c r="C75" s="78" t="s">
        <v>69</v>
      </c>
      <c r="D75" s="79"/>
      <c r="E75" s="80"/>
      <c r="F75" s="81"/>
      <c r="G75" s="75">
        <f t="shared" si="14"/>
        <v>0</v>
      </c>
      <c r="H75" s="80"/>
      <c r="I75" s="81"/>
      <c r="J75" s="75">
        <f t="shared" si="15"/>
        <v>0</v>
      </c>
      <c r="K75" s="80"/>
      <c r="L75" s="81"/>
      <c r="M75" s="75">
        <f t="shared" si="16"/>
        <v>0</v>
      </c>
      <c r="N75" s="80"/>
      <c r="O75" s="81"/>
      <c r="P75" s="75">
        <f t="shared" si="17"/>
        <v>0</v>
      </c>
      <c r="Q75" s="80"/>
      <c r="R75" s="81"/>
      <c r="S75" s="75">
        <f t="shared" si="18"/>
        <v>0</v>
      </c>
      <c r="T75" s="80"/>
      <c r="U75" s="81"/>
      <c r="V75" s="75">
        <f t="shared" si="19"/>
        <v>0</v>
      </c>
      <c r="W75" s="80"/>
      <c r="X75" s="81"/>
      <c r="Y75" s="75">
        <f t="shared" si="20"/>
        <v>0</v>
      </c>
      <c r="Z75" s="80"/>
      <c r="AA75" s="81"/>
      <c r="AB75" s="75">
        <f t="shared" si="21"/>
        <v>0</v>
      </c>
      <c r="AC75" s="80"/>
      <c r="AD75" s="81"/>
      <c r="AE75" s="75">
        <f t="shared" si="22"/>
        <v>0</v>
      </c>
      <c r="AF75" s="80"/>
      <c r="AG75" s="81"/>
      <c r="AH75" s="75">
        <f t="shared" si="23"/>
        <v>0</v>
      </c>
      <c r="AI75" s="80"/>
      <c r="AJ75" s="81"/>
      <c r="AK75" s="75">
        <f t="shared" si="24"/>
        <v>0</v>
      </c>
      <c r="AL75" s="80"/>
      <c r="AM75" s="81"/>
      <c r="AN75" s="75">
        <f t="shared" si="25"/>
        <v>0</v>
      </c>
      <c r="AO75" s="76"/>
    </row>
    <row r="76" spans="2:46" ht="19.5" customHeight="1">
      <c r="B76" s="77"/>
      <c r="C76" s="78" t="s">
        <v>70</v>
      </c>
      <c r="D76" s="79"/>
      <c r="E76" s="80"/>
      <c r="F76" s="81"/>
      <c r="G76" s="75">
        <f t="shared" si="14"/>
        <v>0</v>
      </c>
      <c r="H76" s="80"/>
      <c r="I76" s="81"/>
      <c r="J76" s="75">
        <f t="shared" si="15"/>
        <v>0</v>
      </c>
      <c r="K76" s="80"/>
      <c r="L76" s="81"/>
      <c r="M76" s="75">
        <f t="shared" si="16"/>
        <v>0</v>
      </c>
      <c r="N76" s="80"/>
      <c r="O76" s="81"/>
      <c r="P76" s="75">
        <f t="shared" si="17"/>
        <v>0</v>
      </c>
      <c r="Q76" s="80"/>
      <c r="R76" s="81"/>
      <c r="S76" s="75">
        <f t="shared" si="18"/>
        <v>0</v>
      </c>
      <c r="T76" s="80"/>
      <c r="U76" s="81"/>
      <c r="V76" s="75">
        <f t="shared" si="19"/>
        <v>0</v>
      </c>
      <c r="W76" s="80"/>
      <c r="X76" s="81"/>
      <c r="Y76" s="75">
        <f t="shared" si="20"/>
        <v>0</v>
      </c>
      <c r="Z76" s="80"/>
      <c r="AA76" s="81"/>
      <c r="AB76" s="75">
        <f t="shared" si="21"/>
        <v>0</v>
      </c>
      <c r="AC76" s="80"/>
      <c r="AD76" s="81"/>
      <c r="AE76" s="75">
        <f t="shared" si="22"/>
        <v>0</v>
      </c>
      <c r="AF76" s="80"/>
      <c r="AG76" s="81"/>
      <c r="AH76" s="75">
        <f t="shared" si="23"/>
        <v>0</v>
      </c>
      <c r="AI76" s="80"/>
      <c r="AJ76" s="81"/>
      <c r="AK76" s="75">
        <f t="shared" si="24"/>
        <v>0</v>
      </c>
      <c r="AL76" s="80"/>
      <c r="AM76" s="81"/>
      <c r="AN76" s="75">
        <f t="shared" si="25"/>
        <v>0</v>
      </c>
      <c r="AO76" s="76"/>
    </row>
    <row r="77" spans="2:46" ht="19.5" customHeight="1">
      <c r="B77" s="77"/>
      <c r="C77" s="78" t="s">
        <v>71</v>
      </c>
      <c r="D77" s="79"/>
      <c r="E77" s="80"/>
      <c r="F77" s="81"/>
      <c r="G77" s="75">
        <f t="shared" si="14"/>
        <v>0</v>
      </c>
      <c r="H77" s="80"/>
      <c r="I77" s="81"/>
      <c r="J77" s="75">
        <f t="shared" si="15"/>
        <v>0</v>
      </c>
      <c r="K77" s="80"/>
      <c r="L77" s="81"/>
      <c r="M77" s="75">
        <f t="shared" si="16"/>
        <v>0</v>
      </c>
      <c r="N77" s="80"/>
      <c r="O77" s="81"/>
      <c r="P77" s="75">
        <f t="shared" si="17"/>
        <v>0</v>
      </c>
      <c r="Q77" s="80"/>
      <c r="R77" s="81"/>
      <c r="S77" s="75">
        <f t="shared" si="18"/>
        <v>0</v>
      </c>
      <c r="T77" s="80"/>
      <c r="U77" s="81"/>
      <c r="V77" s="75">
        <f t="shared" si="19"/>
        <v>0</v>
      </c>
      <c r="W77" s="80"/>
      <c r="X77" s="81"/>
      <c r="Y77" s="75">
        <f t="shared" si="20"/>
        <v>0</v>
      </c>
      <c r="Z77" s="80"/>
      <c r="AA77" s="81"/>
      <c r="AB77" s="75">
        <f t="shared" si="21"/>
        <v>0</v>
      </c>
      <c r="AC77" s="80"/>
      <c r="AD77" s="81"/>
      <c r="AE77" s="75">
        <f t="shared" si="22"/>
        <v>0</v>
      </c>
      <c r="AF77" s="80"/>
      <c r="AG77" s="81"/>
      <c r="AH77" s="75">
        <f t="shared" si="23"/>
        <v>0</v>
      </c>
      <c r="AI77" s="80"/>
      <c r="AJ77" s="81"/>
      <c r="AK77" s="75">
        <f t="shared" si="24"/>
        <v>0</v>
      </c>
      <c r="AL77" s="80"/>
      <c r="AM77" s="81"/>
      <c r="AN77" s="75">
        <f t="shared" si="25"/>
        <v>0</v>
      </c>
      <c r="AO77" s="76"/>
    </row>
    <row r="78" spans="2:46" ht="19.5" customHeight="1">
      <c r="B78" s="77"/>
      <c r="C78" s="78" t="s">
        <v>72</v>
      </c>
      <c r="D78" s="79"/>
      <c r="E78" s="80"/>
      <c r="F78" s="81"/>
      <c r="G78" s="75">
        <f t="shared" si="14"/>
        <v>0</v>
      </c>
      <c r="H78" s="80"/>
      <c r="I78" s="81"/>
      <c r="J78" s="75">
        <f t="shared" si="15"/>
        <v>0</v>
      </c>
      <c r="K78" s="80"/>
      <c r="L78" s="81"/>
      <c r="M78" s="75">
        <f t="shared" si="16"/>
        <v>0</v>
      </c>
      <c r="N78" s="80"/>
      <c r="O78" s="81"/>
      <c r="P78" s="75">
        <f t="shared" si="17"/>
        <v>0</v>
      </c>
      <c r="Q78" s="80"/>
      <c r="R78" s="81"/>
      <c r="S78" s="75">
        <f t="shared" si="18"/>
        <v>0</v>
      </c>
      <c r="T78" s="80"/>
      <c r="U78" s="81"/>
      <c r="V78" s="75">
        <f t="shared" si="19"/>
        <v>0</v>
      </c>
      <c r="W78" s="80"/>
      <c r="X78" s="81"/>
      <c r="Y78" s="75">
        <f t="shared" si="20"/>
        <v>0</v>
      </c>
      <c r="Z78" s="80"/>
      <c r="AA78" s="81"/>
      <c r="AB78" s="75">
        <f t="shared" si="21"/>
        <v>0</v>
      </c>
      <c r="AC78" s="80"/>
      <c r="AD78" s="81"/>
      <c r="AE78" s="75">
        <f t="shared" si="22"/>
        <v>0</v>
      </c>
      <c r="AF78" s="80"/>
      <c r="AG78" s="81"/>
      <c r="AH78" s="75">
        <f t="shared" si="23"/>
        <v>0</v>
      </c>
      <c r="AI78" s="80"/>
      <c r="AJ78" s="81"/>
      <c r="AK78" s="75">
        <f t="shared" si="24"/>
        <v>0</v>
      </c>
      <c r="AL78" s="80"/>
      <c r="AM78" s="81"/>
      <c r="AN78" s="75">
        <f t="shared" si="25"/>
        <v>0</v>
      </c>
      <c r="AO78" s="76"/>
    </row>
    <row r="79" spans="2:46" ht="19.5" customHeight="1">
      <c r="B79" s="77"/>
      <c r="C79" s="78" t="s">
        <v>73</v>
      </c>
      <c r="D79" s="79"/>
      <c r="E79" s="80"/>
      <c r="F79" s="81"/>
      <c r="G79" s="75">
        <f t="shared" si="14"/>
        <v>0</v>
      </c>
      <c r="H79" s="80"/>
      <c r="I79" s="81"/>
      <c r="J79" s="75">
        <f t="shared" si="15"/>
        <v>0</v>
      </c>
      <c r="K79" s="80"/>
      <c r="L79" s="81"/>
      <c r="M79" s="75">
        <f t="shared" si="16"/>
        <v>0</v>
      </c>
      <c r="N79" s="80"/>
      <c r="O79" s="81"/>
      <c r="P79" s="75">
        <f t="shared" si="17"/>
        <v>0</v>
      </c>
      <c r="Q79" s="80"/>
      <c r="R79" s="81"/>
      <c r="S79" s="75">
        <f t="shared" si="18"/>
        <v>0</v>
      </c>
      <c r="T79" s="80"/>
      <c r="U79" s="81"/>
      <c r="V79" s="75">
        <f t="shared" si="19"/>
        <v>0</v>
      </c>
      <c r="W79" s="80"/>
      <c r="X79" s="81"/>
      <c r="Y79" s="75">
        <f t="shared" si="20"/>
        <v>0</v>
      </c>
      <c r="Z79" s="80"/>
      <c r="AA79" s="81"/>
      <c r="AB79" s="75">
        <f t="shared" si="21"/>
        <v>0</v>
      </c>
      <c r="AC79" s="80"/>
      <c r="AD79" s="81"/>
      <c r="AE79" s="75">
        <f t="shared" si="22"/>
        <v>0</v>
      </c>
      <c r="AF79" s="80"/>
      <c r="AG79" s="81"/>
      <c r="AH79" s="75">
        <f t="shared" si="23"/>
        <v>0</v>
      </c>
      <c r="AI79" s="80"/>
      <c r="AJ79" s="81"/>
      <c r="AK79" s="75">
        <f t="shared" si="24"/>
        <v>0</v>
      </c>
      <c r="AL79" s="80"/>
      <c r="AM79" s="81"/>
      <c r="AN79" s="75">
        <f t="shared" si="25"/>
        <v>0</v>
      </c>
      <c r="AO79" s="76"/>
    </row>
    <row r="80" spans="2:46" ht="19.5" customHeight="1">
      <c r="B80" s="77"/>
      <c r="C80" s="78" t="s">
        <v>74</v>
      </c>
      <c r="D80" s="79"/>
      <c r="E80" s="80"/>
      <c r="F80" s="81"/>
      <c r="G80" s="75">
        <f t="shared" si="14"/>
        <v>0</v>
      </c>
      <c r="H80" s="80"/>
      <c r="I80" s="81"/>
      <c r="J80" s="75">
        <f t="shared" si="15"/>
        <v>0</v>
      </c>
      <c r="K80" s="80"/>
      <c r="L80" s="81"/>
      <c r="M80" s="75">
        <f t="shared" si="16"/>
        <v>0</v>
      </c>
      <c r="N80" s="80"/>
      <c r="O80" s="81"/>
      <c r="P80" s="75">
        <f t="shared" si="17"/>
        <v>0</v>
      </c>
      <c r="Q80" s="80"/>
      <c r="R80" s="81"/>
      <c r="S80" s="75">
        <f t="shared" si="18"/>
        <v>0</v>
      </c>
      <c r="T80" s="80"/>
      <c r="U80" s="81"/>
      <c r="V80" s="75">
        <f t="shared" si="19"/>
        <v>0</v>
      </c>
      <c r="W80" s="80"/>
      <c r="X80" s="81"/>
      <c r="Y80" s="75">
        <f t="shared" si="20"/>
        <v>0</v>
      </c>
      <c r="Z80" s="80"/>
      <c r="AA80" s="81"/>
      <c r="AB80" s="75">
        <f t="shared" si="21"/>
        <v>0</v>
      </c>
      <c r="AC80" s="80"/>
      <c r="AD80" s="81"/>
      <c r="AE80" s="75">
        <f t="shared" si="22"/>
        <v>0</v>
      </c>
      <c r="AF80" s="80"/>
      <c r="AG80" s="81"/>
      <c r="AH80" s="75">
        <f t="shared" si="23"/>
        <v>0</v>
      </c>
      <c r="AI80" s="80"/>
      <c r="AJ80" s="81"/>
      <c r="AK80" s="75">
        <f t="shared" si="24"/>
        <v>0</v>
      </c>
      <c r="AL80" s="80"/>
      <c r="AM80" s="81"/>
      <c r="AN80" s="75">
        <f t="shared" si="25"/>
        <v>0</v>
      </c>
      <c r="AO80" s="76"/>
    </row>
    <row r="81" spans="2:41" ht="19.5" customHeight="1">
      <c r="B81" s="77"/>
      <c r="C81" s="78" t="s">
        <v>75</v>
      </c>
      <c r="D81" s="79"/>
      <c r="E81" s="80"/>
      <c r="F81" s="81"/>
      <c r="G81" s="75">
        <f t="shared" si="14"/>
        <v>0</v>
      </c>
      <c r="H81" s="80"/>
      <c r="I81" s="81"/>
      <c r="J81" s="75">
        <f t="shared" si="15"/>
        <v>0</v>
      </c>
      <c r="K81" s="80"/>
      <c r="L81" s="81"/>
      <c r="M81" s="75">
        <f t="shared" si="16"/>
        <v>0</v>
      </c>
      <c r="N81" s="80"/>
      <c r="O81" s="81"/>
      <c r="P81" s="75">
        <f t="shared" si="17"/>
        <v>0</v>
      </c>
      <c r="Q81" s="80"/>
      <c r="R81" s="81"/>
      <c r="S81" s="75">
        <f t="shared" si="18"/>
        <v>0</v>
      </c>
      <c r="T81" s="80"/>
      <c r="U81" s="81"/>
      <c r="V81" s="75">
        <f t="shared" si="19"/>
        <v>0</v>
      </c>
      <c r="W81" s="80"/>
      <c r="X81" s="81"/>
      <c r="Y81" s="75">
        <f t="shared" si="20"/>
        <v>0</v>
      </c>
      <c r="Z81" s="80"/>
      <c r="AA81" s="81"/>
      <c r="AB81" s="75">
        <f t="shared" si="21"/>
        <v>0</v>
      </c>
      <c r="AC81" s="80"/>
      <c r="AD81" s="81"/>
      <c r="AE81" s="75">
        <f t="shared" si="22"/>
        <v>0</v>
      </c>
      <c r="AF81" s="80"/>
      <c r="AG81" s="81"/>
      <c r="AH81" s="75">
        <f t="shared" si="23"/>
        <v>0</v>
      </c>
      <c r="AI81" s="80"/>
      <c r="AJ81" s="81"/>
      <c r="AK81" s="75">
        <f t="shared" si="24"/>
        <v>0</v>
      </c>
      <c r="AL81" s="80"/>
      <c r="AM81" s="81"/>
      <c r="AN81" s="75">
        <f t="shared" si="25"/>
        <v>0</v>
      </c>
      <c r="AO81" s="76"/>
    </row>
    <row r="82" spans="2:41" ht="19.5" customHeight="1">
      <c r="B82" s="77"/>
      <c r="C82" s="78" t="s">
        <v>76</v>
      </c>
      <c r="D82" s="79"/>
      <c r="E82" s="80"/>
      <c r="F82" s="81"/>
      <c r="G82" s="75">
        <f t="shared" si="14"/>
        <v>0</v>
      </c>
      <c r="H82" s="80"/>
      <c r="I82" s="81"/>
      <c r="J82" s="75">
        <f t="shared" si="15"/>
        <v>0</v>
      </c>
      <c r="K82" s="80"/>
      <c r="L82" s="81"/>
      <c r="M82" s="75">
        <f t="shared" si="16"/>
        <v>0</v>
      </c>
      <c r="N82" s="80"/>
      <c r="O82" s="81"/>
      <c r="P82" s="75">
        <f t="shared" si="17"/>
        <v>0</v>
      </c>
      <c r="Q82" s="80"/>
      <c r="R82" s="81"/>
      <c r="S82" s="75">
        <f t="shared" si="18"/>
        <v>0</v>
      </c>
      <c r="T82" s="80"/>
      <c r="U82" s="81"/>
      <c r="V82" s="75">
        <f t="shared" si="19"/>
        <v>0</v>
      </c>
      <c r="W82" s="80"/>
      <c r="X82" s="81"/>
      <c r="Y82" s="75">
        <f t="shared" si="20"/>
        <v>0</v>
      </c>
      <c r="Z82" s="80"/>
      <c r="AA82" s="81"/>
      <c r="AB82" s="75">
        <f t="shared" si="21"/>
        <v>0</v>
      </c>
      <c r="AC82" s="80"/>
      <c r="AD82" s="81"/>
      <c r="AE82" s="75">
        <f t="shared" si="22"/>
        <v>0</v>
      </c>
      <c r="AF82" s="80"/>
      <c r="AG82" s="81"/>
      <c r="AH82" s="75">
        <f t="shared" si="23"/>
        <v>0</v>
      </c>
      <c r="AI82" s="80"/>
      <c r="AJ82" s="81"/>
      <c r="AK82" s="75">
        <f t="shared" si="24"/>
        <v>0</v>
      </c>
      <c r="AL82" s="80"/>
      <c r="AM82" s="81"/>
      <c r="AN82" s="75">
        <f t="shared" si="25"/>
        <v>0</v>
      </c>
      <c r="AO82" s="76"/>
    </row>
    <row r="83" spans="2:41" ht="19.5" customHeight="1">
      <c r="B83" s="77"/>
      <c r="C83" s="78" t="s">
        <v>77</v>
      </c>
      <c r="D83" s="79"/>
      <c r="E83" s="80"/>
      <c r="F83" s="81"/>
      <c r="G83" s="75">
        <f t="shared" si="14"/>
        <v>0</v>
      </c>
      <c r="H83" s="80"/>
      <c r="I83" s="81"/>
      <c r="J83" s="75">
        <f t="shared" si="15"/>
        <v>0</v>
      </c>
      <c r="K83" s="80"/>
      <c r="L83" s="81"/>
      <c r="M83" s="75">
        <f t="shared" si="16"/>
        <v>0</v>
      </c>
      <c r="N83" s="80"/>
      <c r="O83" s="81"/>
      <c r="P83" s="75">
        <f t="shared" si="17"/>
        <v>0</v>
      </c>
      <c r="Q83" s="80"/>
      <c r="R83" s="81"/>
      <c r="S83" s="75">
        <f t="shared" si="18"/>
        <v>0</v>
      </c>
      <c r="T83" s="80"/>
      <c r="U83" s="81"/>
      <c r="V83" s="75">
        <f t="shared" si="19"/>
        <v>0</v>
      </c>
      <c r="W83" s="80"/>
      <c r="X83" s="81"/>
      <c r="Y83" s="75">
        <f t="shared" si="20"/>
        <v>0</v>
      </c>
      <c r="Z83" s="80"/>
      <c r="AA83" s="81"/>
      <c r="AB83" s="75">
        <f t="shared" si="21"/>
        <v>0</v>
      </c>
      <c r="AC83" s="80"/>
      <c r="AD83" s="81"/>
      <c r="AE83" s="75">
        <f t="shared" si="22"/>
        <v>0</v>
      </c>
      <c r="AF83" s="80"/>
      <c r="AG83" s="81"/>
      <c r="AH83" s="75">
        <f t="shared" si="23"/>
        <v>0</v>
      </c>
      <c r="AI83" s="80"/>
      <c r="AJ83" s="81"/>
      <c r="AK83" s="75">
        <f t="shared" si="24"/>
        <v>0</v>
      </c>
      <c r="AL83" s="80"/>
      <c r="AM83" s="81"/>
      <c r="AN83" s="75">
        <f t="shared" si="25"/>
        <v>0</v>
      </c>
      <c r="AO83" s="76"/>
    </row>
    <row r="84" spans="2:41" ht="19.5" customHeight="1">
      <c r="B84" s="77"/>
      <c r="C84" s="78" t="s">
        <v>78</v>
      </c>
      <c r="D84" s="79"/>
      <c r="E84" s="80"/>
      <c r="F84" s="81"/>
      <c r="G84" s="75">
        <f t="shared" si="14"/>
        <v>0</v>
      </c>
      <c r="H84" s="80"/>
      <c r="I84" s="81"/>
      <c r="J84" s="75">
        <f t="shared" si="15"/>
        <v>0</v>
      </c>
      <c r="K84" s="80"/>
      <c r="L84" s="81"/>
      <c r="M84" s="75">
        <f t="shared" si="16"/>
        <v>0</v>
      </c>
      <c r="N84" s="80"/>
      <c r="O84" s="81"/>
      <c r="P84" s="75">
        <f t="shared" si="17"/>
        <v>0</v>
      </c>
      <c r="Q84" s="80"/>
      <c r="R84" s="81"/>
      <c r="S84" s="75">
        <f t="shared" si="18"/>
        <v>0</v>
      </c>
      <c r="T84" s="80"/>
      <c r="U84" s="81"/>
      <c r="V84" s="75">
        <f t="shared" si="19"/>
        <v>0</v>
      </c>
      <c r="W84" s="80"/>
      <c r="X84" s="81"/>
      <c r="Y84" s="75">
        <f t="shared" si="20"/>
        <v>0</v>
      </c>
      <c r="Z84" s="80"/>
      <c r="AA84" s="81"/>
      <c r="AB84" s="75">
        <f t="shared" si="21"/>
        <v>0</v>
      </c>
      <c r="AC84" s="80"/>
      <c r="AD84" s="81"/>
      <c r="AE84" s="75">
        <f t="shared" si="22"/>
        <v>0</v>
      </c>
      <c r="AF84" s="80"/>
      <c r="AG84" s="81"/>
      <c r="AH84" s="75">
        <f t="shared" si="23"/>
        <v>0</v>
      </c>
      <c r="AI84" s="80"/>
      <c r="AJ84" s="81"/>
      <c r="AK84" s="75">
        <f t="shared" si="24"/>
        <v>0</v>
      </c>
      <c r="AL84" s="80"/>
      <c r="AM84" s="81"/>
      <c r="AN84" s="75">
        <f t="shared" si="25"/>
        <v>0</v>
      </c>
      <c r="AO84" s="76"/>
    </row>
    <row r="85" spans="2:41" ht="19.5" customHeight="1">
      <c r="B85" s="77"/>
      <c r="C85" s="78" t="s">
        <v>79</v>
      </c>
      <c r="D85" s="79"/>
      <c r="E85" s="80"/>
      <c r="F85" s="81"/>
      <c r="G85" s="75">
        <f t="shared" si="14"/>
        <v>0</v>
      </c>
      <c r="H85" s="80"/>
      <c r="I85" s="81"/>
      <c r="J85" s="75">
        <f t="shared" si="15"/>
        <v>0</v>
      </c>
      <c r="K85" s="80"/>
      <c r="L85" s="81"/>
      <c r="M85" s="75">
        <f t="shared" si="16"/>
        <v>0</v>
      </c>
      <c r="N85" s="80"/>
      <c r="O85" s="81"/>
      <c r="P85" s="75">
        <f t="shared" si="17"/>
        <v>0</v>
      </c>
      <c r="Q85" s="80"/>
      <c r="R85" s="81"/>
      <c r="S85" s="75">
        <f t="shared" si="18"/>
        <v>0</v>
      </c>
      <c r="T85" s="80"/>
      <c r="U85" s="81"/>
      <c r="V85" s="75">
        <f t="shared" si="19"/>
        <v>0</v>
      </c>
      <c r="W85" s="80"/>
      <c r="X85" s="81"/>
      <c r="Y85" s="75">
        <f t="shared" si="20"/>
        <v>0</v>
      </c>
      <c r="Z85" s="80"/>
      <c r="AA85" s="81"/>
      <c r="AB85" s="75">
        <f t="shared" si="21"/>
        <v>0</v>
      </c>
      <c r="AC85" s="80"/>
      <c r="AD85" s="81"/>
      <c r="AE85" s="75">
        <f t="shared" si="22"/>
        <v>0</v>
      </c>
      <c r="AF85" s="80"/>
      <c r="AG85" s="81"/>
      <c r="AH85" s="75">
        <f t="shared" si="23"/>
        <v>0</v>
      </c>
      <c r="AI85" s="80"/>
      <c r="AJ85" s="81"/>
      <c r="AK85" s="75">
        <f t="shared" si="24"/>
        <v>0</v>
      </c>
      <c r="AL85" s="80"/>
      <c r="AM85" s="81"/>
      <c r="AN85" s="75">
        <f t="shared" si="25"/>
        <v>0</v>
      </c>
      <c r="AO85" s="76"/>
    </row>
    <row r="86" spans="2:41" ht="19.5" customHeight="1">
      <c r="B86" s="77"/>
      <c r="C86" s="78" t="s">
        <v>80</v>
      </c>
      <c r="D86" s="79"/>
      <c r="E86" s="80"/>
      <c r="F86" s="81"/>
      <c r="G86" s="75">
        <f t="shared" si="14"/>
        <v>0</v>
      </c>
      <c r="H86" s="80"/>
      <c r="I86" s="81"/>
      <c r="J86" s="75">
        <f t="shared" si="15"/>
        <v>0</v>
      </c>
      <c r="K86" s="80"/>
      <c r="L86" s="81"/>
      <c r="M86" s="75">
        <f t="shared" si="16"/>
        <v>0</v>
      </c>
      <c r="N86" s="80"/>
      <c r="O86" s="81"/>
      <c r="P86" s="75">
        <f t="shared" si="17"/>
        <v>0</v>
      </c>
      <c r="Q86" s="80"/>
      <c r="R86" s="81"/>
      <c r="S86" s="75">
        <f t="shared" si="18"/>
        <v>0</v>
      </c>
      <c r="T86" s="80"/>
      <c r="U86" s="81"/>
      <c r="V86" s="75">
        <f t="shared" si="19"/>
        <v>0</v>
      </c>
      <c r="W86" s="80"/>
      <c r="X86" s="81"/>
      <c r="Y86" s="75">
        <f t="shared" si="20"/>
        <v>0</v>
      </c>
      <c r="Z86" s="80"/>
      <c r="AA86" s="81"/>
      <c r="AB86" s="75">
        <f t="shared" si="21"/>
        <v>0</v>
      </c>
      <c r="AC86" s="80"/>
      <c r="AD86" s="81"/>
      <c r="AE86" s="75">
        <f t="shared" si="22"/>
        <v>0</v>
      </c>
      <c r="AF86" s="80"/>
      <c r="AG86" s="81"/>
      <c r="AH86" s="75">
        <f t="shared" si="23"/>
        <v>0</v>
      </c>
      <c r="AI86" s="80"/>
      <c r="AJ86" s="81"/>
      <c r="AK86" s="75">
        <f t="shared" si="24"/>
        <v>0</v>
      </c>
      <c r="AL86" s="80"/>
      <c r="AM86" s="81"/>
      <c r="AN86" s="75">
        <f t="shared" si="25"/>
        <v>0</v>
      </c>
      <c r="AO86" s="76"/>
    </row>
    <row r="87" spans="2:41" ht="19.5" customHeight="1">
      <c r="B87" s="77"/>
      <c r="C87" s="78" t="s">
        <v>81</v>
      </c>
      <c r="D87" s="79"/>
      <c r="E87" s="80"/>
      <c r="F87" s="81"/>
      <c r="G87" s="75">
        <f t="shared" si="14"/>
        <v>0</v>
      </c>
      <c r="H87" s="80"/>
      <c r="I87" s="81"/>
      <c r="J87" s="75">
        <f t="shared" si="15"/>
        <v>0</v>
      </c>
      <c r="K87" s="80"/>
      <c r="L87" s="81"/>
      <c r="M87" s="75">
        <f t="shared" si="16"/>
        <v>0</v>
      </c>
      <c r="N87" s="80"/>
      <c r="O87" s="81"/>
      <c r="P87" s="75">
        <f t="shared" si="17"/>
        <v>0</v>
      </c>
      <c r="Q87" s="80"/>
      <c r="R87" s="81"/>
      <c r="S87" s="75">
        <f t="shared" si="18"/>
        <v>0</v>
      </c>
      <c r="T87" s="80"/>
      <c r="U87" s="81"/>
      <c r="V87" s="75">
        <f t="shared" si="19"/>
        <v>0</v>
      </c>
      <c r="W87" s="80"/>
      <c r="X87" s="81"/>
      <c r="Y87" s="75">
        <f t="shared" si="20"/>
        <v>0</v>
      </c>
      <c r="Z87" s="80"/>
      <c r="AA87" s="81"/>
      <c r="AB87" s="75">
        <f t="shared" si="21"/>
        <v>0</v>
      </c>
      <c r="AC87" s="80"/>
      <c r="AD87" s="81"/>
      <c r="AE87" s="75">
        <f t="shared" si="22"/>
        <v>0</v>
      </c>
      <c r="AF87" s="80"/>
      <c r="AG87" s="81"/>
      <c r="AH87" s="75">
        <f t="shared" si="23"/>
        <v>0</v>
      </c>
      <c r="AI87" s="80"/>
      <c r="AJ87" s="81"/>
      <c r="AK87" s="75">
        <f t="shared" si="24"/>
        <v>0</v>
      </c>
      <c r="AL87" s="80"/>
      <c r="AM87" s="81"/>
      <c r="AN87" s="75">
        <f t="shared" si="25"/>
        <v>0</v>
      </c>
      <c r="AO87" s="76"/>
    </row>
    <row r="88" spans="2:41" ht="19.5" customHeight="1">
      <c r="B88" s="77"/>
      <c r="C88" s="78" t="s">
        <v>82</v>
      </c>
      <c r="D88" s="79"/>
      <c r="E88" s="80"/>
      <c r="F88" s="81"/>
      <c r="G88" s="75">
        <f t="shared" si="14"/>
        <v>0</v>
      </c>
      <c r="H88" s="80"/>
      <c r="I88" s="81"/>
      <c r="J88" s="75">
        <f t="shared" si="15"/>
        <v>0</v>
      </c>
      <c r="K88" s="80"/>
      <c r="L88" s="81"/>
      <c r="M88" s="75">
        <f t="shared" si="16"/>
        <v>0</v>
      </c>
      <c r="N88" s="80"/>
      <c r="O88" s="81"/>
      <c r="P88" s="75">
        <f t="shared" si="17"/>
        <v>0</v>
      </c>
      <c r="Q88" s="80"/>
      <c r="R88" s="81"/>
      <c r="S88" s="75">
        <f t="shared" si="18"/>
        <v>0</v>
      </c>
      <c r="T88" s="80"/>
      <c r="U88" s="81"/>
      <c r="V88" s="75">
        <f t="shared" si="19"/>
        <v>0</v>
      </c>
      <c r="W88" s="80"/>
      <c r="X88" s="81"/>
      <c r="Y88" s="75">
        <f t="shared" si="20"/>
        <v>0</v>
      </c>
      <c r="Z88" s="80"/>
      <c r="AA88" s="81"/>
      <c r="AB88" s="75">
        <f t="shared" si="21"/>
        <v>0</v>
      </c>
      <c r="AC88" s="80"/>
      <c r="AD88" s="81"/>
      <c r="AE88" s="75">
        <f t="shared" si="22"/>
        <v>0</v>
      </c>
      <c r="AF88" s="80"/>
      <c r="AG88" s="81"/>
      <c r="AH88" s="75">
        <f t="shared" si="23"/>
        <v>0</v>
      </c>
      <c r="AI88" s="80"/>
      <c r="AJ88" s="81"/>
      <c r="AK88" s="75">
        <f t="shared" si="24"/>
        <v>0</v>
      </c>
      <c r="AL88" s="80"/>
      <c r="AM88" s="81"/>
      <c r="AN88" s="75">
        <f t="shared" si="25"/>
        <v>0</v>
      </c>
      <c r="AO88" s="76"/>
    </row>
    <row r="89" spans="2:41" ht="19.5" customHeight="1">
      <c r="B89" s="77"/>
      <c r="C89" s="78" t="s">
        <v>83</v>
      </c>
      <c r="D89" s="79"/>
      <c r="E89" s="80"/>
      <c r="F89" s="81"/>
      <c r="G89" s="75">
        <f t="shared" si="14"/>
        <v>0</v>
      </c>
      <c r="H89" s="80"/>
      <c r="I89" s="81"/>
      <c r="J89" s="75">
        <f t="shared" si="15"/>
        <v>0</v>
      </c>
      <c r="K89" s="80"/>
      <c r="L89" s="81"/>
      <c r="M89" s="75">
        <f t="shared" si="16"/>
        <v>0</v>
      </c>
      <c r="N89" s="80"/>
      <c r="O89" s="81"/>
      <c r="P89" s="75">
        <f t="shared" si="17"/>
        <v>0</v>
      </c>
      <c r="Q89" s="80"/>
      <c r="R89" s="81"/>
      <c r="S89" s="75">
        <f t="shared" si="18"/>
        <v>0</v>
      </c>
      <c r="T89" s="80"/>
      <c r="U89" s="81"/>
      <c r="V89" s="75">
        <f t="shared" si="19"/>
        <v>0</v>
      </c>
      <c r="W89" s="80"/>
      <c r="X89" s="81"/>
      <c r="Y89" s="75">
        <f t="shared" si="20"/>
        <v>0</v>
      </c>
      <c r="Z89" s="80"/>
      <c r="AA89" s="81"/>
      <c r="AB89" s="75">
        <f t="shared" si="21"/>
        <v>0</v>
      </c>
      <c r="AC89" s="80"/>
      <c r="AD89" s="81"/>
      <c r="AE89" s="75">
        <f t="shared" si="22"/>
        <v>0</v>
      </c>
      <c r="AF89" s="80"/>
      <c r="AG89" s="81"/>
      <c r="AH89" s="75">
        <f t="shared" si="23"/>
        <v>0</v>
      </c>
      <c r="AI89" s="80"/>
      <c r="AJ89" s="81"/>
      <c r="AK89" s="75">
        <f t="shared" si="24"/>
        <v>0</v>
      </c>
      <c r="AL89" s="80"/>
      <c r="AM89" s="81"/>
      <c r="AN89" s="75">
        <f t="shared" si="25"/>
        <v>0</v>
      </c>
      <c r="AO89" s="76"/>
    </row>
    <row r="90" spans="2:41" ht="19.5" customHeight="1">
      <c r="B90" s="77"/>
      <c r="C90" s="78" t="s">
        <v>84</v>
      </c>
      <c r="D90" s="79"/>
      <c r="E90" s="80"/>
      <c r="F90" s="81"/>
      <c r="G90" s="75">
        <f t="shared" si="14"/>
        <v>0</v>
      </c>
      <c r="H90" s="80"/>
      <c r="I90" s="81"/>
      <c r="J90" s="75">
        <f t="shared" si="15"/>
        <v>0</v>
      </c>
      <c r="K90" s="80"/>
      <c r="L90" s="81"/>
      <c r="M90" s="75">
        <f t="shared" si="16"/>
        <v>0</v>
      </c>
      <c r="N90" s="80"/>
      <c r="O90" s="81"/>
      <c r="P90" s="75">
        <f t="shared" si="17"/>
        <v>0</v>
      </c>
      <c r="Q90" s="80"/>
      <c r="R90" s="81"/>
      <c r="S90" s="75">
        <f t="shared" si="18"/>
        <v>0</v>
      </c>
      <c r="T90" s="80"/>
      <c r="U90" s="81"/>
      <c r="V90" s="75">
        <f t="shared" si="19"/>
        <v>0</v>
      </c>
      <c r="W90" s="80"/>
      <c r="X90" s="81"/>
      <c r="Y90" s="75">
        <f t="shared" si="20"/>
        <v>0</v>
      </c>
      <c r="Z90" s="80"/>
      <c r="AA90" s="81"/>
      <c r="AB90" s="75">
        <f t="shared" si="21"/>
        <v>0</v>
      </c>
      <c r="AC90" s="80"/>
      <c r="AD90" s="81"/>
      <c r="AE90" s="75">
        <f t="shared" si="22"/>
        <v>0</v>
      </c>
      <c r="AF90" s="80"/>
      <c r="AG90" s="81"/>
      <c r="AH90" s="75">
        <f t="shared" si="23"/>
        <v>0</v>
      </c>
      <c r="AI90" s="80"/>
      <c r="AJ90" s="81"/>
      <c r="AK90" s="75">
        <f t="shared" si="24"/>
        <v>0</v>
      </c>
      <c r="AL90" s="80"/>
      <c r="AM90" s="81"/>
      <c r="AN90" s="75">
        <f t="shared" si="25"/>
        <v>0</v>
      </c>
      <c r="AO90" s="76"/>
    </row>
    <row r="91" spans="2:41" ht="19.5" customHeight="1">
      <c r="B91" s="77"/>
      <c r="C91" s="78" t="s">
        <v>85</v>
      </c>
      <c r="D91" s="79"/>
      <c r="E91" s="80"/>
      <c r="F91" s="81"/>
      <c r="G91" s="75">
        <f t="shared" si="14"/>
        <v>0</v>
      </c>
      <c r="H91" s="80"/>
      <c r="I91" s="81"/>
      <c r="J91" s="75">
        <f t="shared" si="15"/>
        <v>0</v>
      </c>
      <c r="K91" s="80"/>
      <c r="L91" s="81"/>
      <c r="M91" s="75">
        <f t="shared" si="16"/>
        <v>0</v>
      </c>
      <c r="N91" s="80"/>
      <c r="O91" s="81"/>
      <c r="P91" s="75">
        <f t="shared" si="17"/>
        <v>0</v>
      </c>
      <c r="Q91" s="80"/>
      <c r="R91" s="81"/>
      <c r="S91" s="75">
        <f t="shared" si="18"/>
        <v>0</v>
      </c>
      <c r="T91" s="80"/>
      <c r="U91" s="81"/>
      <c r="V91" s="75">
        <f t="shared" si="19"/>
        <v>0</v>
      </c>
      <c r="W91" s="80"/>
      <c r="X91" s="81"/>
      <c r="Y91" s="75">
        <f t="shared" si="20"/>
        <v>0</v>
      </c>
      <c r="Z91" s="80"/>
      <c r="AA91" s="81"/>
      <c r="AB91" s="75">
        <f t="shared" si="21"/>
        <v>0</v>
      </c>
      <c r="AC91" s="80"/>
      <c r="AD91" s="81"/>
      <c r="AE91" s="75">
        <f t="shared" si="22"/>
        <v>0</v>
      </c>
      <c r="AF91" s="80"/>
      <c r="AG91" s="81"/>
      <c r="AH91" s="75">
        <f t="shared" si="23"/>
        <v>0</v>
      </c>
      <c r="AI91" s="80"/>
      <c r="AJ91" s="81"/>
      <c r="AK91" s="75">
        <f t="shared" si="24"/>
        <v>0</v>
      </c>
      <c r="AL91" s="80"/>
      <c r="AM91" s="81"/>
      <c r="AN91" s="75">
        <f t="shared" si="25"/>
        <v>0</v>
      </c>
      <c r="AO91" s="76"/>
    </row>
    <row r="92" spans="2:41" ht="19.5" customHeight="1">
      <c r="B92" s="77"/>
      <c r="C92" s="78" t="s">
        <v>86</v>
      </c>
      <c r="D92" s="79"/>
      <c r="E92" s="80"/>
      <c r="F92" s="81"/>
      <c r="G92" s="75">
        <f t="shared" si="14"/>
        <v>0</v>
      </c>
      <c r="H92" s="80"/>
      <c r="I92" s="81"/>
      <c r="J92" s="75">
        <f t="shared" si="15"/>
        <v>0</v>
      </c>
      <c r="K92" s="80"/>
      <c r="L92" s="81"/>
      <c r="M92" s="75">
        <f t="shared" si="16"/>
        <v>0</v>
      </c>
      <c r="N92" s="80"/>
      <c r="O92" s="81"/>
      <c r="P92" s="75">
        <f t="shared" si="17"/>
        <v>0</v>
      </c>
      <c r="Q92" s="80"/>
      <c r="R92" s="81"/>
      <c r="S92" s="75">
        <f t="shared" si="18"/>
        <v>0</v>
      </c>
      <c r="T92" s="80"/>
      <c r="U92" s="81"/>
      <c r="V92" s="75">
        <f t="shared" si="19"/>
        <v>0</v>
      </c>
      <c r="W92" s="80"/>
      <c r="X92" s="81"/>
      <c r="Y92" s="75">
        <f t="shared" si="20"/>
        <v>0</v>
      </c>
      <c r="Z92" s="80"/>
      <c r="AA92" s="81"/>
      <c r="AB92" s="75">
        <f t="shared" si="21"/>
        <v>0</v>
      </c>
      <c r="AC92" s="80"/>
      <c r="AD92" s="81"/>
      <c r="AE92" s="75">
        <f t="shared" si="22"/>
        <v>0</v>
      </c>
      <c r="AF92" s="80"/>
      <c r="AG92" s="81"/>
      <c r="AH92" s="75">
        <f t="shared" si="23"/>
        <v>0</v>
      </c>
      <c r="AI92" s="80"/>
      <c r="AJ92" s="81"/>
      <c r="AK92" s="75">
        <f t="shared" si="24"/>
        <v>0</v>
      </c>
      <c r="AL92" s="80"/>
      <c r="AM92" s="81"/>
      <c r="AN92" s="75">
        <f t="shared" si="25"/>
        <v>0</v>
      </c>
      <c r="AO92" s="76"/>
    </row>
    <row r="93" spans="2:41" ht="19.5" customHeight="1">
      <c r="B93" s="77"/>
      <c r="C93" s="78" t="s">
        <v>87</v>
      </c>
      <c r="D93" s="79"/>
      <c r="E93" s="80"/>
      <c r="F93" s="81"/>
      <c r="G93" s="75">
        <f t="shared" si="14"/>
        <v>0</v>
      </c>
      <c r="H93" s="80"/>
      <c r="I93" s="81"/>
      <c r="J93" s="75">
        <f t="shared" si="15"/>
        <v>0</v>
      </c>
      <c r="K93" s="80"/>
      <c r="L93" s="81"/>
      <c r="M93" s="75">
        <f t="shared" si="16"/>
        <v>0</v>
      </c>
      <c r="N93" s="80"/>
      <c r="O93" s="81"/>
      <c r="P93" s="75">
        <f t="shared" si="17"/>
        <v>0</v>
      </c>
      <c r="Q93" s="80"/>
      <c r="R93" s="81"/>
      <c r="S93" s="75">
        <f t="shared" si="18"/>
        <v>0</v>
      </c>
      <c r="T93" s="80"/>
      <c r="U93" s="81"/>
      <c r="V93" s="75">
        <f t="shared" si="19"/>
        <v>0</v>
      </c>
      <c r="W93" s="80"/>
      <c r="X93" s="81"/>
      <c r="Y93" s="75">
        <f t="shared" si="20"/>
        <v>0</v>
      </c>
      <c r="Z93" s="80"/>
      <c r="AA93" s="81"/>
      <c r="AB93" s="75">
        <f t="shared" si="21"/>
        <v>0</v>
      </c>
      <c r="AC93" s="80"/>
      <c r="AD93" s="81"/>
      <c r="AE93" s="75">
        <f t="shared" si="22"/>
        <v>0</v>
      </c>
      <c r="AF93" s="80"/>
      <c r="AG93" s="81"/>
      <c r="AH93" s="75">
        <f t="shared" si="23"/>
        <v>0</v>
      </c>
      <c r="AI93" s="80"/>
      <c r="AJ93" s="81"/>
      <c r="AK93" s="75">
        <f t="shared" si="24"/>
        <v>0</v>
      </c>
      <c r="AL93" s="80"/>
      <c r="AM93" s="81"/>
      <c r="AN93" s="75">
        <f t="shared" si="25"/>
        <v>0</v>
      </c>
      <c r="AO93" s="76"/>
    </row>
    <row r="94" spans="2:41" ht="19.5" customHeight="1">
      <c r="B94" s="77"/>
      <c r="C94" s="78" t="s">
        <v>88</v>
      </c>
      <c r="D94" s="79"/>
      <c r="E94" s="80"/>
      <c r="F94" s="81"/>
      <c r="G94" s="75">
        <f t="shared" si="14"/>
        <v>0</v>
      </c>
      <c r="H94" s="80"/>
      <c r="I94" s="81"/>
      <c r="J94" s="75">
        <f t="shared" si="15"/>
        <v>0</v>
      </c>
      <c r="K94" s="80"/>
      <c r="L94" s="81"/>
      <c r="M94" s="75">
        <f t="shared" si="16"/>
        <v>0</v>
      </c>
      <c r="N94" s="80"/>
      <c r="O94" s="81"/>
      <c r="P94" s="75">
        <f t="shared" si="17"/>
        <v>0</v>
      </c>
      <c r="Q94" s="80"/>
      <c r="R94" s="81"/>
      <c r="S94" s="75">
        <f t="shared" si="18"/>
        <v>0</v>
      </c>
      <c r="T94" s="80"/>
      <c r="U94" s="81"/>
      <c r="V94" s="75">
        <f t="shared" si="19"/>
        <v>0</v>
      </c>
      <c r="W94" s="80"/>
      <c r="X94" s="81"/>
      <c r="Y94" s="75">
        <f t="shared" si="20"/>
        <v>0</v>
      </c>
      <c r="Z94" s="80"/>
      <c r="AA94" s="81"/>
      <c r="AB94" s="75">
        <f t="shared" si="21"/>
        <v>0</v>
      </c>
      <c r="AC94" s="80"/>
      <c r="AD94" s="81"/>
      <c r="AE94" s="75">
        <f t="shared" si="22"/>
        <v>0</v>
      </c>
      <c r="AF94" s="80"/>
      <c r="AG94" s="81"/>
      <c r="AH94" s="75">
        <f t="shared" si="23"/>
        <v>0</v>
      </c>
      <c r="AI94" s="80"/>
      <c r="AJ94" s="81"/>
      <c r="AK94" s="75">
        <f t="shared" ref="AK94" si="26">SUM(AI94+AJ94)</f>
        <v>0</v>
      </c>
      <c r="AL94" s="80"/>
      <c r="AM94" s="81"/>
      <c r="AN94" s="75">
        <f t="shared" si="25"/>
        <v>0</v>
      </c>
      <c r="AO94" s="76"/>
    </row>
    <row r="95" spans="2:41" ht="19.5" customHeight="1">
      <c r="B95" s="77"/>
      <c r="C95" s="78" t="s">
        <v>89</v>
      </c>
      <c r="D95" s="79"/>
      <c r="E95" s="80"/>
      <c r="F95" s="81"/>
      <c r="G95" s="75">
        <f t="shared" si="14"/>
        <v>0</v>
      </c>
      <c r="H95" s="80"/>
      <c r="I95" s="81"/>
      <c r="J95" s="83">
        <f t="shared" si="15"/>
        <v>0</v>
      </c>
      <c r="K95" s="80"/>
      <c r="L95" s="81"/>
      <c r="M95" s="75">
        <f t="shared" si="16"/>
        <v>0</v>
      </c>
      <c r="N95" s="84"/>
      <c r="O95" s="85"/>
      <c r="P95" s="83">
        <f t="shared" si="17"/>
        <v>0</v>
      </c>
      <c r="Q95" s="84"/>
      <c r="R95" s="85"/>
      <c r="S95" s="83">
        <f t="shared" si="18"/>
        <v>0</v>
      </c>
      <c r="T95" s="84"/>
      <c r="U95" s="85"/>
      <c r="V95" s="83">
        <f t="shared" si="19"/>
        <v>0</v>
      </c>
      <c r="W95" s="84"/>
      <c r="X95" s="85"/>
      <c r="Y95" s="83">
        <f t="shared" si="20"/>
        <v>0</v>
      </c>
      <c r="Z95" s="84"/>
      <c r="AA95" s="85"/>
      <c r="AB95" s="83">
        <f t="shared" si="21"/>
        <v>0</v>
      </c>
      <c r="AC95" s="84"/>
      <c r="AD95" s="85"/>
      <c r="AE95" s="83">
        <f t="shared" si="22"/>
        <v>0</v>
      </c>
      <c r="AF95" s="84"/>
      <c r="AG95" s="85"/>
      <c r="AH95" s="83">
        <f t="shared" si="23"/>
        <v>0</v>
      </c>
      <c r="AI95" s="86"/>
      <c r="AJ95" s="87"/>
      <c r="AK95" s="82"/>
      <c r="AL95" s="84"/>
      <c r="AM95" s="85"/>
      <c r="AN95" s="83">
        <f t="shared" si="25"/>
        <v>0</v>
      </c>
      <c r="AO95" s="76"/>
    </row>
    <row r="96" spans="2:41" ht="19.5" customHeight="1" thickBot="1">
      <c r="B96" s="88"/>
      <c r="C96" s="78" t="s">
        <v>90</v>
      </c>
      <c r="D96" s="79"/>
      <c r="E96" s="89"/>
      <c r="F96" s="90"/>
      <c r="G96" s="91"/>
      <c r="H96" s="80"/>
      <c r="I96" s="92"/>
      <c r="J96" s="83">
        <f t="shared" si="15"/>
        <v>0</v>
      </c>
      <c r="K96" s="89"/>
      <c r="L96" s="90"/>
      <c r="M96" s="91"/>
      <c r="N96" s="84"/>
      <c r="O96" s="93"/>
      <c r="P96" s="83">
        <f t="shared" si="17"/>
        <v>0</v>
      </c>
      <c r="Q96" s="80"/>
      <c r="R96" s="92"/>
      <c r="S96" s="83">
        <f t="shared" si="18"/>
        <v>0</v>
      </c>
      <c r="T96" s="94"/>
      <c r="U96" s="95"/>
      <c r="V96" s="91"/>
      <c r="W96" s="84"/>
      <c r="X96" s="85"/>
      <c r="Y96" s="83">
        <f t="shared" si="20"/>
        <v>0</v>
      </c>
      <c r="Z96" s="94"/>
      <c r="AA96" s="95"/>
      <c r="AB96" s="91"/>
      <c r="AC96" s="84"/>
      <c r="AD96" s="93"/>
      <c r="AE96" s="96">
        <f t="shared" si="22"/>
        <v>0</v>
      </c>
      <c r="AF96" s="84"/>
      <c r="AG96" s="93"/>
      <c r="AH96" s="96">
        <f t="shared" si="23"/>
        <v>0</v>
      </c>
      <c r="AI96" s="94"/>
      <c r="AJ96" s="95"/>
      <c r="AK96" s="91"/>
      <c r="AL96" s="84"/>
      <c r="AM96" s="85"/>
      <c r="AN96" s="83">
        <f t="shared" si="25"/>
        <v>0</v>
      </c>
      <c r="AO96" s="76"/>
    </row>
    <row r="97" spans="2:41" ht="13.15" thickBot="1">
      <c r="B97" s="97" t="s">
        <v>91</v>
      </c>
      <c r="C97" s="98"/>
      <c r="D97" s="99"/>
      <c r="E97" s="100">
        <f>SUM(E66:E96)</f>
        <v>0</v>
      </c>
      <c r="F97" s="101">
        <f t="shared" ref="F97:I97" si="27">SUM(F66:F96)</f>
        <v>0</v>
      </c>
      <c r="G97" s="102">
        <f t="shared" si="27"/>
        <v>0</v>
      </c>
      <c r="H97" s="100">
        <f t="shared" si="27"/>
        <v>0</v>
      </c>
      <c r="I97" s="101">
        <f t="shared" si="27"/>
        <v>0</v>
      </c>
      <c r="J97" s="102">
        <f>SUM(J66:J96)</f>
        <v>0</v>
      </c>
      <c r="K97" s="100">
        <f t="shared" ref="K97:AN97" si="28">SUM(K66:K96)</f>
        <v>0</v>
      </c>
      <c r="L97" s="101">
        <f t="shared" si="28"/>
        <v>0</v>
      </c>
      <c r="M97" s="102">
        <f t="shared" si="28"/>
        <v>0</v>
      </c>
      <c r="N97" s="100">
        <f t="shared" si="28"/>
        <v>0</v>
      </c>
      <c r="O97" s="101">
        <f t="shared" si="28"/>
        <v>0</v>
      </c>
      <c r="P97" s="102">
        <f t="shared" si="28"/>
        <v>0</v>
      </c>
      <c r="Q97" s="100">
        <f t="shared" si="28"/>
        <v>0</v>
      </c>
      <c r="R97" s="101">
        <f t="shared" si="28"/>
        <v>0</v>
      </c>
      <c r="S97" s="102">
        <f t="shared" si="28"/>
        <v>0</v>
      </c>
      <c r="T97" s="100">
        <f t="shared" si="28"/>
        <v>0</v>
      </c>
      <c r="U97" s="101">
        <f t="shared" si="28"/>
        <v>0</v>
      </c>
      <c r="V97" s="102">
        <f t="shared" si="28"/>
        <v>0</v>
      </c>
      <c r="W97" s="100">
        <f t="shared" si="28"/>
        <v>0</v>
      </c>
      <c r="X97" s="101">
        <f t="shared" si="28"/>
        <v>0</v>
      </c>
      <c r="Y97" s="102">
        <f t="shared" si="28"/>
        <v>0</v>
      </c>
      <c r="Z97" s="100">
        <f t="shared" si="28"/>
        <v>0</v>
      </c>
      <c r="AA97" s="101">
        <f t="shared" si="28"/>
        <v>0</v>
      </c>
      <c r="AB97" s="102">
        <f t="shared" si="28"/>
        <v>0</v>
      </c>
      <c r="AC97" s="100">
        <f t="shared" si="28"/>
        <v>0</v>
      </c>
      <c r="AD97" s="101">
        <f t="shared" si="28"/>
        <v>0</v>
      </c>
      <c r="AE97" s="102">
        <f t="shared" si="28"/>
        <v>0</v>
      </c>
      <c r="AF97" s="100">
        <f t="shared" si="28"/>
        <v>0</v>
      </c>
      <c r="AG97" s="101">
        <f t="shared" si="28"/>
        <v>0</v>
      </c>
      <c r="AH97" s="102">
        <f t="shared" si="28"/>
        <v>0</v>
      </c>
      <c r="AI97" s="100">
        <f t="shared" si="28"/>
        <v>0</v>
      </c>
      <c r="AJ97" s="101">
        <f t="shared" si="28"/>
        <v>0</v>
      </c>
      <c r="AK97" s="102">
        <f t="shared" si="28"/>
        <v>0</v>
      </c>
      <c r="AL97" s="100">
        <f t="shared" si="28"/>
        <v>0</v>
      </c>
      <c r="AM97" s="101">
        <f t="shared" si="28"/>
        <v>0</v>
      </c>
      <c r="AN97" s="102">
        <f t="shared" si="28"/>
        <v>0</v>
      </c>
      <c r="AO97" s="76"/>
    </row>
    <row r="98" spans="2:41">
      <c r="B98" s="103" t="s">
        <v>92</v>
      </c>
      <c r="C98" s="103"/>
      <c r="D98" s="104"/>
      <c r="E98" s="234"/>
      <c r="F98" s="235"/>
      <c r="G98" s="236"/>
      <c r="H98" s="234"/>
      <c r="I98" s="235"/>
      <c r="J98" s="236"/>
      <c r="K98" s="234"/>
      <c r="L98" s="235"/>
      <c r="M98" s="236"/>
      <c r="N98" s="234"/>
      <c r="O98" s="235"/>
      <c r="P98" s="236"/>
      <c r="Q98" s="234"/>
      <c r="R98" s="235"/>
      <c r="S98" s="236"/>
      <c r="T98" s="234"/>
      <c r="U98" s="235"/>
      <c r="V98" s="236"/>
      <c r="W98" s="234"/>
      <c r="X98" s="235"/>
      <c r="Y98" s="236"/>
      <c r="Z98" s="234"/>
      <c r="AA98" s="235"/>
      <c r="AB98" s="236"/>
      <c r="AC98" s="234"/>
      <c r="AD98" s="235"/>
      <c r="AE98" s="236"/>
      <c r="AF98" s="234"/>
      <c r="AG98" s="235"/>
      <c r="AH98" s="236"/>
      <c r="AI98" s="234"/>
      <c r="AJ98" s="235"/>
      <c r="AK98" s="236"/>
      <c r="AL98" s="234"/>
      <c r="AM98" s="235"/>
      <c r="AN98" s="236"/>
      <c r="AO98" s="76"/>
    </row>
    <row r="99" spans="2:41">
      <c r="B99" s="105" t="s">
        <v>93</v>
      </c>
      <c r="C99" s="105"/>
      <c r="D99" s="106"/>
      <c r="E99" s="243"/>
      <c r="F99" s="244"/>
      <c r="G99" s="245"/>
      <c r="H99" s="243"/>
      <c r="I99" s="244"/>
      <c r="J99" s="245"/>
      <c r="K99" s="243"/>
      <c r="L99" s="244"/>
      <c r="M99" s="245"/>
      <c r="N99" s="243"/>
      <c r="O99" s="244"/>
      <c r="P99" s="245"/>
      <c r="Q99" s="243"/>
      <c r="R99" s="244"/>
      <c r="S99" s="245"/>
      <c r="T99" s="243"/>
      <c r="U99" s="244"/>
      <c r="V99" s="245"/>
      <c r="W99" s="243"/>
      <c r="X99" s="244"/>
      <c r="Y99" s="245"/>
      <c r="Z99" s="243"/>
      <c r="AA99" s="244"/>
      <c r="AB99" s="245"/>
      <c r="AC99" s="243"/>
      <c r="AD99" s="244"/>
      <c r="AE99" s="245"/>
      <c r="AF99" s="243"/>
      <c r="AG99" s="244"/>
      <c r="AH99" s="245"/>
      <c r="AI99" s="243"/>
      <c r="AJ99" s="244"/>
      <c r="AK99" s="245"/>
      <c r="AL99" s="243"/>
      <c r="AM99" s="244"/>
      <c r="AN99" s="245"/>
      <c r="AO99" s="76"/>
    </row>
    <row r="100" spans="2:41" ht="26.65" customHeight="1" thickBot="1">
      <c r="B100" s="226" t="s">
        <v>94</v>
      </c>
      <c r="C100" s="227"/>
      <c r="D100" s="228"/>
      <c r="E100" s="229">
        <f>IF(E98&gt;11,E98*E99*1.25,(E98+3)*E99)</f>
        <v>0</v>
      </c>
      <c r="F100" s="230"/>
      <c r="G100" s="231"/>
      <c r="H100" s="229">
        <f>IF(H98&gt;11,H98*H99*1.25,(H98+3)*H99)</f>
        <v>0</v>
      </c>
      <c r="I100" s="230"/>
      <c r="J100" s="231"/>
      <c r="K100" s="229">
        <f>IF(K98&gt;11,K98*K99*1.25,(K98+3)*K99)</f>
        <v>0</v>
      </c>
      <c r="L100" s="230"/>
      <c r="M100" s="231"/>
      <c r="N100" s="229">
        <f>IF(N98&gt;11,N98*N99*1.25,(N98+3)*N99)</f>
        <v>0</v>
      </c>
      <c r="O100" s="230"/>
      <c r="P100" s="231"/>
      <c r="Q100" s="229">
        <f>IF(Q98&gt;11,Q98*Q99*1.25,(Q98+3)*Q99)</f>
        <v>0</v>
      </c>
      <c r="R100" s="230"/>
      <c r="S100" s="231"/>
      <c r="T100" s="229">
        <f>IF(T98&gt;11,T98*T99*1.25,(T98+3)*T99)</f>
        <v>0</v>
      </c>
      <c r="U100" s="230"/>
      <c r="V100" s="231"/>
      <c r="W100" s="229">
        <f>IF(W98&gt;11,W98*W99*1.25,(W98+3)*W99)</f>
        <v>0</v>
      </c>
      <c r="X100" s="230"/>
      <c r="Y100" s="231"/>
      <c r="Z100" s="229">
        <f>IF(Z98&gt;11,Z98*Z99*1.25,(Z98+3)*Z99)</f>
        <v>0</v>
      </c>
      <c r="AA100" s="230"/>
      <c r="AB100" s="231"/>
      <c r="AC100" s="229">
        <f>IF(AC98&gt;11,AC98*AC99*1.25,(AC98+3)*AC99)</f>
        <v>0</v>
      </c>
      <c r="AD100" s="230"/>
      <c r="AE100" s="231"/>
      <c r="AF100" s="229">
        <f>IF(AF98&gt;11,AF98*AF99*1.25,(AF98+3)*AF99)</f>
        <v>0</v>
      </c>
      <c r="AG100" s="230"/>
      <c r="AH100" s="231"/>
      <c r="AI100" s="229">
        <f>IF(AI98&gt;11,AI98*AI99*1.25,(AI98+3)*AI99)</f>
        <v>0</v>
      </c>
      <c r="AJ100" s="230"/>
      <c r="AK100" s="231"/>
      <c r="AL100" s="229">
        <f>IF(AL98&gt;11,AL98*AL99*1.25,(AL98+3)*AL99)</f>
        <v>0</v>
      </c>
      <c r="AM100" s="230"/>
      <c r="AN100" s="231"/>
      <c r="AO100" s="76"/>
    </row>
    <row r="101" spans="2:41" ht="13.15" thickBot="1">
      <c r="B101" s="232" t="s">
        <v>95</v>
      </c>
      <c r="C101" s="233"/>
      <c r="D101" s="233"/>
      <c r="E101" s="233"/>
      <c r="F101" s="233"/>
      <c r="G101" s="233"/>
      <c r="H101" s="233"/>
      <c r="I101" s="233"/>
      <c r="J101" s="233"/>
      <c r="K101" s="233"/>
      <c r="L101" s="107"/>
      <c r="M101" s="107"/>
      <c r="N101" s="221">
        <f>SUM(G97,J97,M97)</f>
        <v>0</v>
      </c>
      <c r="O101" s="222"/>
      <c r="P101" s="223"/>
      <c r="Q101" s="221">
        <f>SUM(J97,M97,P97)</f>
        <v>0</v>
      </c>
      <c r="R101" s="222"/>
      <c r="S101" s="223"/>
      <c r="T101" s="221">
        <f>SUM(M97,P97,S97)</f>
        <v>0</v>
      </c>
      <c r="U101" s="222"/>
      <c r="V101" s="223"/>
      <c r="W101" s="216">
        <f>SUM(P97,S97,V97)</f>
        <v>0</v>
      </c>
      <c r="X101" s="217"/>
      <c r="Y101" s="218"/>
      <c r="Z101" s="216">
        <f>SUM(S97,V97,Y97)</f>
        <v>0</v>
      </c>
      <c r="AA101" s="217"/>
      <c r="AB101" s="218"/>
      <c r="AC101" s="216">
        <f>SUM(V97,Y97,AB97)</f>
        <v>0</v>
      </c>
      <c r="AD101" s="217"/>
      <c r="AE101" s="218"/>
      <c r="AF101" s="216">
        <f>SUM(AB97,AE97,Y97)</f>
        <v>0</v>
      </c>
      <c r="AG101" s="217"/>
      <c r="AH101" s="218"/>
      <c r="AI101" s="216">
        <f>SUM(AE97,AB97,AH97)</f>
        <v>0</v>
      </c>
      <c r="AJ101" s="217"/>
      <c r="AK101" s="218"/>
      <c r="AL101" s="216">
        <f>SUM(AE97,AH97,AK97)</f>
        <v>0</v>
      </c>
      <c r="AM101" s="217"/>
      <c r="AN101" s="218"/>
      <c r="AO101" s="76"/>
    </row>
    <row r="102" spans="2:41" ht="13.15" thickBot="1">
      <c r="B102" s="224" t="s">
        <v>96</v>
      </c>
      <c r="C102" s="225"/>
      <c r="D102" s="225"/>
      <c r="E102" s="225"/>
      <c r="F102" s="225"/>
      <c r="G102" s="225"/>
      <c r="H102" s="225"/>
      <c r="I102" s="225"/>
      <c r="J102" s="225"/>
      <c r="K102" s="225"/>
      <c r="L102" s="108"/>
      <c r="M102" s="108"/>
      <c r="N102" s="221">
        <f>SUM(E100:M100)</f>
        <v>0</v>
      </c>
      <c r="O102" s="222"/>
      <c r="P102" s="223"/>
      <c r="Q102" s="221">
        <f>SUM(H100:P100)</f>
        <v>0</v>
      </c>
      <c r="R102" s="222"/>
      <c r="S102" s="223"/>
      <c r="T102" s="221">
        <f>SUM(K100:S100)</f>
        <v>0</v>
      </c>
      <c r="U102" s="222"/>
      <c r="V102" s="223"/>
      <c r="W102" s="216">
        <f>SUM(N100:V100)</f>
        <v>0</v>
      </c>
      <c r="X102" s="217"/>
      <c r="Y102" s="218"/>
      <c r="Z102" s="216">
        <f>SUM(Q100:Y100)</f>
        <v>0</v>
      </c>
      <c r="AA102" s="217"/>
      <c r="AB102" s="218"/>
      <c r="AC102" s="216">
        <f>SUM(T100:AB100)</f>
        <v>0</v>
      </c>
      <c r="AD102" s="217"/>
      <c r="AE102" s="218"/>
      <c r="AF102" s="216">
        <f>SUM(W100:AE100)</f>
        <v>0</v>
      </c>
      <c r="AG102" s="217"/>
      <c r="AH102" s="218"/>
      <c r="AI102" s="216">
        <f>SUM(Z100:AH100)</f>
        <v>0</v>
      </c>
      <c r="AJ102" s="217"/>
      <c r="AK102" s="218"/>
      <c r="AL102" s="216">
        <f>SUM(AC100:AK100)</f>
        <v>0</v>
      </c>
      <c r="AM102" s="217"/>
      <c r="AN102" s="218"/>
      <c r="AO102" s="76"/>
    </row>
    <row r="103" spans="2:41" ht="13.15" thickBot="1">
      <c r="B103" s="219" t="s">
        <v>97</v>
      </c>
      <c r="C103" s="220"/>
      <c r="D103" s="220"/>
      <c r="E103" s="220"/>
      <c r="F103" s="220"/>
      <c r="G103" s="220"/>
      <c r="H103" s="220"/>
      <c r="I103" s="220"/>
      <c r="J103" s="220"/>
      <c r="K103" s="220"/>
      <c r="L103" s="109"/>
      <c r="M103" s="109"/>
      <c r="N103" s="221" t="str">
        <f>IF(N101&gt;N102,"○","")</f>
        <v/>
      </c>
      <c r="O103" s="222"/>
      <c r="P103" s="223"/>
      <c r="Q103" s="221" t="str">
        <f>IF(Q101&gt;Q102,"○","")</f>
        <v/>
      </c>
      <c r="R103" s="222"/>
      <c r="S103" s="223"/>
      <c r="T103" s="221" t="str">
        <f>IF(T101&gt;T102,"○","")</f>
        <v/>
      </c>
      <c r="U103" s="222"/>
      <c r="V103" s="223"/>
      <c r="W103" s="216" t="str">
        <f>IF(W101&gt;W102,"○","")</f>
        <v/>
      </c>
      <c r="X103" s="217"/>
      <c r="Y103" s="218"/>
      <c r="Z103" s="216" t="str">
        <f>IF(Z101&gt;Z102,"○","")</f>
        <v/>
      </c>
      <c r="AA103" s="217"/>
      <c r="AB103" s="218"/>
      <c r="AC103" s="216" t="str">
        <f>IF(AC101&gt;AC102,"○","")</f>
        <v/>
      </c>
      <c r="AD103" s="217"/>
      <c r="AE103" s="218"/>
      <c r="AF103" s="216" t="str">
        <f>IF(AF101&gt;AF102,"○","")</f>
        <v/>
      </c>
      <c r="AG103" s="217"/>
      <c r="AH103" s="218"/>
      <c r="AI103" s="216" t="str">
        <f>IF(AI101&gt;AI102,"○","")</f>
        <v/>
      </c>
      <c r="AJ103" s="217"/>
      <c r="AK103" s="218"/>
      <c r="AL103" s="216" t="str">
        <f>IF(AL101&gt;AL102,"○","")</f>
        <v/>
      </c>
      <c r="AM103" s="217"/>
      <c r="AN103" s="218"/>
      <c r="AO103" s="110"/>
    </row>
    <row r="104" spans="2:41" ht="2.25" customHeight="1">
      <c r="B104" s="111"/>
      <c r="C104" s="111"/>
      <c r="D104" s="111"/>
      <c r="E104" s="111"/>
      <c r="F104" s="111"/>
      <c r="G104" s="111"/>
      <c r="H104" s="111"/>
      <c r="I104" s="111"/>
      <c r="J104" s="111"/>
      <c r="K104" s="111"/>
      <c r="L104" s="111"/>
      <c r="M104" s="111"/>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row>
    <row r="105" spans="2:41">
      <c r="C105" s="148" t="s">
        <v>154</v>
      </c>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row>
    <row r="106" spans="2:41">
      <c r="C106" s="265" t="s">
        <v>152</v>
      </c>
      <c r="D106" s="265"/>
      <c r="E106" s="265"/>
      <c r="F106" s="265"/>
      <c r="G106" s="265"/>
      <c r="H106" s="265"/>
      <c r="I106" s="265"/>
      <c r="J106" s="265"/>
      <c r="K106" s="265"/>
      <c r="L106" s="265"/>
      <c r="M106" s="265"/>
      <c r="N106" s="265"/>
      <c r="O106" s="265"/>
      <c r="P106" s="149"/>
      <c r="Q106" s="149"/>
      <c r="R106" s="149"/>
      <c r="S106" s="149"/>
      <c r="T106" s="149"/>
      <c r="U106" s="149"/>
      <c r="V106" s="149"/>
      <c r="W106" s="149"/>
      <c r="X106" s="149"/>
      <c r="Y106" s="149"/>
      <c r="Z106" s="149"/>
      <c r="AA106" s="149"/>
      <c r="AB106" s="149"/>
      <c r="AC106" s="149"/>
      <c r="AD106" s="149"/>
      <c r="AE106" s="149"/>
      <c r="AF106" s="149"/>
      <c r="AG106" s="149"/>
      <c r="AH106" s="149"/>
    </row>
    <row r="107" spans="2:41">
      <c r="C107" s="150" t="s">
        <v>146</v>
      </c>
      <c r="D107" s="150"/>
      <c r="E107" s="150"/>
      <c r="F107" s="150"/>
      <c r="G107" s="150"/>
      <c r="H107" s="150"/>
      <c r="I107" s="150"/>
      <c r="J107" s="150"/>
      <c r="K107" s="150"/>
      <c r="L107" s="150"/>
      <c r="M107" s="150"/>
      <c r="N107" s="150"/>
      <c r="O107" s="150"/>
      <c r="P107" s="150"/>
      <c r="Q107" s="150"/>
      <c r="R107" s="150"/>
      <c r="S107" s="150"/>
      <c r="T107" s="150"/>
      <c r="U107" s="150"/>
      <c r="V107" s="149"/>
      <c r="W107" s="149"/>
      <c r="X107" s="149"/>
      <c r="Y107" s="149"/>
      <c r="Z107" s="149"/>
      <c r="AA107" s="149"/>
      <c r="AB107" s="149"/>
      <c r="AC107" s="149"/>
      <c r="AD107" s="149"/>
      <c r="AE107" s="149"/>
      <c r="AF107" s="149"/>
      <c r="AG107" s="149"/>
      <c r="AH107" s="149"/>
    </row>
    <row r="108" spans="2:41">
      <c r="C108" s="148" t="s">
        <v>147</v>
      </c>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row>
    <row r="109" spans="2:41">
      <c r="C109" s="148" t="s">
        <v>155</v>
      </c>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row>
    <row r="110" spans="2:41">
      <c r="C110" s="148" t="s">
        <v>156</v>
      </c>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row>
    <row r="111" spans="2:41">
      <c r="C111" s="148" t="s">
        <v>157</v>
      </c>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row>
    <row r="112" spans="2:41">
      <c r="C112" s="148" t="s">
        <v>158</v>
      </c>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row>
    <row r="113" spans="3:34">
      <c r="C113" s="148" t="s">
        <v>159</v>
      </c>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row>
    <row r="114" spans="3:34">
      <c r="C114" s="148" t="s">
        <v>160</v>
      </c>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row>
    <row r="115" spans="3:34">
      <c r="C115" s="148" t="s">
        <v>148</v>
      </c>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row>
    <row r="116" spans="3:34">
      <c r="C116" s="148" t="s">
        <v>149</v>
      </c>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row>
    <row r="117" spans="3:34">
      <c r="C117" s="148" t="s">
        <v>150</v>
      </c>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row>
    <row r="118" spans="3:34">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D118" s="149"/>
      <c r="AE118" s="149"/>
      <c r="AF118" s="149"/>
      <c r="AG118" s="149"/>
      <c r="AH118" s="149"/>
    </row>
  </sheetData>
  <mergeCells count="220">
    <mergeCell ref="AL103:AN103"/>
    <mergeCell ref="AC102:AE102"/>
    <mergeCell ref="AF102:AH102"/>
    <mergeCell ref="AI102:AK102"/>
    <mergeCell ref="AL102:AN102"/>
    <mergeCell ref="B103:K103"/>
    <mergeCell ref="N103:P103"/>
    <mergeCell ref="Q103:S103"/>
    <mergeCell ref="T103:V103"/>
    <mergeCell ref="W103:Y103"/>
    <mergeCell ref="Z103:AB103"/>
    <mergeCell ref="B102:K102"/>
    <mergeCell ref="N102:P102"/>
    <mergeCell ref="Q102:S102"/>
    <mergeCell ref="T102:V102"/>
    <mergeCell ref="W102:Y102"/>
    <mergeCell ref="Z102:AB102"/>
    <mergeCell ref="AC103:AE103"/>
    <mergeCell ref="AF103:AH103"/>
    <mergeCell ref="AI103:AK103"/>
    <mergeCell ref="AL101:AN101"/>
    <mergeCell ref="B100:D100"/>
    <mergeCell ref="E100:G100"/>
    <mergeCell ref="H100:J100"/>
    <mergeCell ref="K100:M100"/>
    <mergeCell ref="N100:P100"/>
    <mergeCell ref="Q100:S100"/>
    <mergeCell ref="T100:V100"/>
    <mergeCell ref="W100:Y100"/>
    <mergeCell ref="Z100:AB100"/>
    <mergeCell ref="B101:K101"/>
    <mergeCell ref="N101:P101"/>
    <mergeCell ref="Q101:S101"/>
    <mergeCell ref="T101:V101"/>
    <mergeCell ref="W101:Y101"/>
    <mergeCell ref="Z101:AB101"/>
    <mergeCell ref="AC101:AE101"/>
    <mergeCell ref="AF101:AH101"/>
    <mergeCell ref="AI101:AK101"/>
    <mergeCell ref="T98:V98"/>
    <mergeCell ref="W98:Y98"/>
    <mergeCell ref="Z98:AB98"/>
    <mergeCell ref="AC98:AE98"/>
    <mergeCell ref="AF98:AH98"/>
    <mergeCell ref="AC100:AE100"/>
    <mergeCell ref="AF100:AH100"/>
    <mergeCell ref="AI100:AK100"/>
    <mergeCell ref="AL100:AN100"/>
    <mergeCell ref="S64:S65"/>
    <mergeCell ref="N64:N65"/>
    <mergeCell ref="O64:O65"/>
    <mergeCell ref="P64:P65"/>
    <mergeCell ref="Q64:Q65"/>
    <mergeCell ref="AI98:AK98"/>
    <mergeCell ref="AL98:AN98"/>
    <mergeCell ref="E99:G99"/>
    <mergeCell ref="H99:J99"/>
    <mergeCell ref="K99:M99"/>
    <mergeCell ref="N99:P99"/>
    <mergeCell ref="Q99:S99"/>
    <mergeCell ref="AL99:AN99"/>
    <mergeCell ref="T99:V99"/>
    <mergeCell ref="W99:Y99"/>
    <mergeCell ref="Z99:AB99"/>
    <mergeCell ref="AC99:AE99"/>
    <mergeCell ref="AF99:AH99"/>
    <mergeCell ref="AI99:AK99"/>
    <mergeCell ref="E98:G98"/>
    <mergeCell ref="H98:J98"/>
    <mergeCell ref="K98:M98"/>
    <mergeCell ref="N98:P98"/>
    <mergeCell ref="Q98:S98"/>
    <mergeCell ref="B60:AO60"/>
    <mergeCell ref="H61:N61"/>
    <mergeCell ref="T61:Z61"/>
    <mergeCell ref="AI61:AN61"/>
    <mergeCell ref="B63:D65"/>
    <mergeCell ref="AO63:AO65"/>
    <mergeCell ref="E64:E65"/>
    <mergeCell ref="F64:F65"/>
    <mergeCell ref="G64:G65"/>
    <mergeCell ref="V64:V65"/>
    <mergeCell ref="W64:W65"/>
    <mergeCell ref="X64:X65"/>
    <mergeCell ref="Y64:Y65"/>
    <mergeCell ref="AF64:AF65"/>
    <mergeCell ref="AG64:AG65"/>
    <mergeCell ref="H64:H65"/>
    <mergeCell ref="I64:I65"/>
    <mergeCell ref="J64:J65"/>
    <mergeCell ref="K64:K65"/>
    <mergeCell ref="L64:L65"/>
    <mergeCell ref="M64:M65"/>
    <mergeCell ref="T64:T65"/>
    <mergeCell ref="U64:U65"/>
    <mergeCell ref="R64:R65"/>
    <mergeCell ref="AH64:AH65"/>
    <mergeCell ref="AI64:AI65"/>
    <mergeCell ref="AJ64:AJ65"/>
    <mergeCell ref="AK64:AK65"/>
    <mergeCell ref="Z64:Z65"/>
    <mergeCell ref="AA64:AA65"/>
    <mergeCell ref="AB64:AB65"/>
    <mergeCell ref="AC64:AC65"/>
    <mergeCell ref="AD64:AD65"/>
    <mergeCell ref="AE64:AE65"/>
    <mergeCell ref="AL64:AL65"/>
    <mergeCell ref="AM64:AM65"/>
    <mergeCell ref="AN64:AN65"/>
    <mergeCell ref="AC44:AE44"/>
    <mergeCell ref="AF44:AH44"/>
    <mergeCell ref="AI44:AK44"/>
    <mergeCell ref="H41:J41"/>
    <mergeCell ref="K41:M41"/>
    <mergeCell ref="N41:P41"/>
    <mergeCell ref="Q41:S41"/>
    <mergeCell ref="AL42:AN42"/>
    <mergeCell ref="B43:K43"/>
    <mergeCell ref="N43:P43"/>
    <mergeCell ref="Q43:S43"/>
    <mergeCell ref="T43:V43"/>
    <mergeCell ref="W43:Y43"/>
    <mergeCell ref="Z43:AB43"/>
    <mergeCell ref="AC43:AE43"/>
    <mergeCell ref="AF43:AH43"/>
    <mergeCell ref="AI43:AK43"/>
    <mergeCell ref="AL43:AN43"/>
    <mergeCell ref="AL44:AN44"/>
    <mergeCell ref="B44:K44"/>
    <mergeCell ref="N44:P44"/>
    <mergeCell ref="Q44:S44"/>
    <mergeCell ref="T44:V44"/>
    <mergeCell ref="W44:Y44"/>
    <mergeCell ref="AI40:AK40"/>
    <mergeCell ref="AL40:AN40"/>
    <mergeCell ref="AC39:AE39"/>
    <mergeCell ref="AF39:AH39"/>
    <mergeCell ref="AI39:AK39"/>
    <mergeCell ref="AL39:AN39"/>
    <mergeCell ref="AL41:AN41"/>
    <mergeCell ref="T41:V41"/>
    <mergeCell ref="W41:Y41"/>
    <mergeCell ref="Z41:AB41"/>
    <mergeCell ref="AC41:AE41"/>
    <mergeCell ref="AF41:AH41"/>
    <mergeCell ref="AI41:AK41"/>
    <mergeCell ref="Z44:AB44"/>
    <mergeCell ref="B42:K42"/>
    <mergeCell ref="N42:P42"/>
    <mergeCell ref="Q42:S42"/>
    <mergeCell ref="T42:V42"/>
    <mergeCell ref="W42:Y42"/>
    <mergeCell ref="Z42:AB42"/>
    <mergeCell ref="AC42:AE42"/>
    <mergeCell ref="AF42:AH42"/>
    <mergeCell ref="AI42:AK42"/>
    <mergeCell ref="B41:D41"/>
    <mergeCell ref="E41:G41"/>
    <mergeCell ref="AM5:AM6"/>
    <mergeCell ref="AN5:AN6"/>
    <mergeCell ref="E39:G39"/>
    <mergeCell ref="H39:J39"/>
    <mergeCell ref="K39:M39"/>
    <mergeCell ref="N39:P39"/>
    <mergeCell ref="Q39:S39"/>
    <mergeCell ref="T39:V39"/>
    <mergeCell ref="W39:Y39"/>
    <mergeCell ref="Z39:AB39"/>
    <mergeCell ref="AG5:AG6"/>
    <mergeCell ref="AH5:AH6"/>
    <mergeCell ref="AI5:AI6"/>
    <mergeCell ref="AJ5:AJ6"/>
    <mergeCell ref="AK5:AK6"/>
    <mergeCell ref="AL5:AL6"/>
    <mergeCell ref="AA5:AA6"/>
    <mergeCell ref="AB5:AB6"/>
    <mergeCell ref="AE5:AE6"/>
    <mergeCell ref="AF5:AF6"/>
    <mergeCell ref="U5:U6"/>
    <mergeCell ref="V5:V6"/>
    <mergeCell ref="K5:K6"/>
    <mergeCell ref="L5:L6"/>
    <mergeCell ref="W5:W6"/>
    <mergeCell ref="X5:X6"/>
    <mergeCell ref="M5:M6"/>
    <mergeCell ref="N5:N6"/>
    <mergeCell ref="Y5:Y6"/>
    <mergeCell ref="Z5:Z6"/>
    <mergeCell ref="E40:G40"/>
    <mergeCell ref="H40:J40"/>
    <mergeCell ref="K40:M40"/>
    <mergeCell ref="N40:P40"/>
    <mergeCell ref="Q40:S40"/>
    <mergeCell ref="T40:V40"/>
    <mergeCell ref="W40:Y40"/>
    <mergeCell ref="Z40:AB40"/>
    <mergeCell ref="C47:O47"/>
    <mergeCell ref="C106:O106"/>
    <mergeCell ref="AC5:AC6"/>
    <mergeCell ref="AD5:AD6"/>
    <mergeCell ref="AC40:AE40"/>
    <mergeCell ref="AF40:AH40"/>
    <mergeCell ref="B1:AO1"/>
    <mergeCell ref="H2:N2"/>
    <mergeCell ref="T2:Z2"/>
    <mergeCell ref="AI2:AN2"/>
    <mergeCell ref="B4:D6"/>
    <mergeCell ref="AO4:AO6"/>
    <mergeCell ref="E5:E6"/>
    <mergeCell ref="F5:F6"/>
    <mergeCell ref="G5:G6"/>
    <mergeCell ref="H5:H6"/>
    <mergeCell ref="O5:O6"/>
    <mergeCell ref="P5:P6"/>
    <mergeCell ref="Q5:Q6"/>
    <mergeCell ref="R5:R6"/>
    <mergeCell ref="S5:S6"/>
    <mergeCell ref="T5:T6"/>
    <mergeCell ref="I5:I6"/>
    <mergeCell ref="J5:J6"/>
  </mergeCells>
  <phoneticPr fontId="1"/>
  <conditionalFormatting sqref="G7:G9 J7:J35 P7:P35 S7:S35 V7:V35 Y7:Y35 AB7:AB35 AE7:AE35 AH7:AH35 AN7:AN35 G11:G37">
    <cfRule type="cellIs" dxfId="29" priority="23" stopIfTrue="1" operator="greaterThan">
      <formula>$E$39*1.5</formula>
    </cfRule>
  </conditionalFormatting>
  <conditionalFormatting sqref="J36:J37">
    <cfRule type="cellIs" dxfId="28" priority="22" operator="greaterThan">
      <formula>$H$39*1.5</formula>
    </cfRule>
  </conditionalFormatting>
  <conditionalFormatting sqref="J66:J94 P66:P94 S66:S94 V66:V94 Y66:Y94 AB66:AB94 AE66:AE94 AH66:AH94 AN66:AN94 G66:G96">
    <cfRule type="cellIs" dxfId="27" priority="8" stopIfTrue="1" operator="greaterThan">
      <formula>$E$39*1.5</formula>
    </cfRule>
  </conditionalFormatting>
  <conditionalFormatting sqref="J95:J96">
    <cfRule type="cellIs" dxfId="26" priority="7" operator="greaterThan">
      <formula>$H$39*1.5</formula>
    </cfRule>
  </conditionalFormatting>
  <conditionalFormatting sqref="M7:M37">
    <cfRule type="cellIs" dxfId="25" priority="21" stopIfTrue="1" operator="greaterThan">
      <formula>$E$39*1.5</formula>
    </cfRule>
  </conditionalFormatting>
  <conditionalFormatting sqref="M66:M96">
    <cfRule type="cellIs" dxfId="24" priority="6" stopIfTrue="1" operator="greaterThan">
      <formula>$E$39*1.5</formula>
    </cfRule>
  </conditionalFormatting>
  <conditionalFormatting sqref="P36:P37">
    <cfRule type="cellIs" dxfId="23" priority="31" stopIfTrue="1" operator="greaterThan">
      <formula>$N$39*1.5</formula>
    </cfRule>
  </conditionalFormatting>
  <conditionalFormatting sqref="P95:P96">
    <cfRule type="cellIs" dxfId="22" priority="16" stopIfTrue="1" operator="greaterThan">
      <formula>$N$39*1.5</formula>
    </cfRule>
  </conditionalFormatting>
  <conditionalFormatting sqref="S36">
    <cfRule type="cellIs" dxfId="21" priority="30" stopIfTrue="1" operator="greaterThan">
      <formula>$Q$39*1.5</formula>
    </cfRule>
  </conditionalFormatting>
  <conditionalFormatting sqref="S37">
    <cfRule type="cellIs" dxfId="20" priority="20" operator="greaterThan">
      <formula>$H$39*1.5</formula>
    </cfRule>
  </conditionalFormatting>
  <conditionalFormatting sqref="S95">
    <cfRule type="cellIs" dxfId="19" priority="15" stopIfTrue="1" operator="greaterThan">
      <formula>$Q$39*1.5</formula>
    </cfRule>
  </conditionalFormatting>
  <conditionalFormatting sqref="S96">
    <cfRule type="cellIs" dxfId="18" priority="5" operator="greaterThan">
      <formula>$H$39*1.5</formula>
    </cfRule>
  </conditionalFormatting>
  <conditionalFormatting sqref="V36:V37">
    <cfRule type="cellIs" dxfId="17" priority="29" stopIfTrue="1" operator="greaterThan">
      <formula>$T$39*1.5</formula>
    </cfRule>
  </conditionalFormatting>
  <conditionalFormatting sqref="V95:V96">
    <cfRule type="cellIs" dxfId="16" priority="14" stopIfTrue="1" operator="greaterThan">
      <formula>$T$39*1.5</formula>
    </cfRule>
  </conditionalFormatting>
  <conditionalFormatting sqref="Y36">
    <cfRule type="cellIs" dxfId="15" priority="28" stopIfTrue="1" operator="greaterThan">
      <formula>$W$39*1.5</formula>
    </cfRule>
  </conditionalFormatting>
  <conditionalFormatting sqref="Y37">
    <cfRule type="cellIs" dxfId="14" priority="19" stopIfTrue="1" operator="greaterThan">
      <formula>$Z$39*1.5</formula>
    </cfRule>
  </conditionalFormatting>
  <conditionalFormatting sqref="Y95">
    <cfRule type="cellIs" dxfId="13" priority="13" stopIfTrue="1" operator="greaterThan">
      <formula>$W$39*1.5</formula>
    </cfRule>
  </conditionalFormatting>
  <conditionalFormatting sqref="Y96">
    <cfRule type="cellIs" dxfId="12" priority="4" stopIfTrue="1" operator="greaterThan">
      <formula>$Z$39*1.5</formula>
    </cfRule>
  </conditionalFormatting>
  <conditionalFormatting sqref="AB36:AB37">
    <cfRule type="cellIs" dxfId="11" priority="27" stopIfTrue="1" operator="greaterThan">
      <formula>$Z$39*1.5</formula>
    </cfRule>
  </conditionalFormatting>
  <conditionalFormatting sqref="AB95:AB96">
    <cfRule type="cellIs" dxfId="10" priority="12" stopIfTrue="1" operator="greaterThan">
      <formula>$Z$39*1.5</formula>
    </cfRule>
  </conditionalFormatting>
  <conditionalFormatting sqref="AE36:AE37">
    <cfRule type="cellIs" dxfId="9" priority="26" stopIfTrue="1" operator="greaterThan">
      <formula>$AC$39*1.5</formula>
    </cfRule>
  </conditionalFormatting>
  <conditionalFormatting sqref="AE95:AE96">
    <cfRule type="cellIs" dxfId="8" priority="11" stopIfTrue="1" operator="greaterThan">
      <formula>$AC$39*1.5</formula>
    </cfRule>
  </conditionalFormatting>
  <conditionalFormatting sqref="AH36:AH37">
    <cfRule type="cellIs" dxfId="7" priority="25" stopIfTrue="1" operator="greaterThan">
      <formula>$AF$39*1.5</formula>
    </cfRule>
  </conditionalFormatting>
  <conditionalFormatting sqref="AH95:AH96">
    <cfRule type="cellIs" dxfId="6" priority="10" stopIfTrue="1" operator="greaterThan">
      <formula>$AF$39*1.5</formula>
    </cfRule>
  </conditionalFormatting>
  <conditionalFormatting sqref="AK7:AK35">
    <cfRule type="cellIs" dxfId="5" priority="17" stopIfTrue="1" operator="greaterThan">
      <formula>$E$39*1.5</formula>
    </cfRule>
  </conditionalFormatting>
  <conditionalFormatting sqref="AK36:AK37">
    <cfRule type="cellIs" dxfId="4" priority="18" stopIfTrue="1" operator="greaterThan">
      <formula>$AL$39*1.5</formula>
    </cfRule>
  </conditionalFormatting>
  <conditionalFormatting sqref="AK66:AK94">
    <cfRule type="cellIs" dxfId="3" priority="1" stopIfTrue="1" operator="greaterThan">
      <formula>$E$39*1.5</formula>
    </cfRule>
  </conditionalFormatting>
  <conditionalFormatting sqref="AK95:AK96">
    <cfRule type="cellIs" dxfId="2" priority="3" stopIfTrue="1" operator="greaterThan">
      <formula>$AL$39*1.5</formula>
    </cfRule>
  </conditionalFormatting>
  <conditionalFormatting sqref="AN36:AN37">
    <cfRule type="cellIs" dxfId="1" priority="24" stopIfTrue="1" operator="greaterThan">
      <formula>$AL$39*1.5</formula>
    </cfRule>
  </conditionalFormatting>
  <conditionalFormatting sqref="AN95:AN96">
    <cfRule type="cellIs" dxfId="0" priority="9" stopIfTrue="1" operator="greaterThan">
      <formula>$AL$39*1.5</formula>
    </cfRule>
  </conditionalFormatting>
  <dataValidations disablePrompts="1" count="1">
    <dataValidation type="list" allowBlank="1" showInputMessage="1" showErrorMessage="1" sqref="AI2:AN2 AI61:AN61" xr:uid="{00000000-0002-0000-0300-000000000000}">
      <formula1>$AT$7:$AT$9</formula1>
    </dataValidation>
  </dataValidations>
  <printOptions horizontalCentered="1"/>
  <pageMargins left="0.11811023622047245" right="0.11811023622047245" top="0.39370078740157483" bottom="0" header="0.31496062992125984" footer="0.11811023622047245"/>
  <pageSetup paperSize="9" scale="56" fitToHeight="2" orientation="landscape" r:id="rId1"/>
  <headerFooter>
    <oddHeader>&amp;L（様式　２－２）&amp;R&amp;A</oddHeader>
  </headerFooter>
  <rowBreaks count="2" manualBreakCount="2">
    <brk id="59" min="1" max="40" man="1"/>
    <brk id="117" min="1"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I29"/>
  <sheetViews>
    <sheetView tabSelected="1" view="pageBreakPreview" zoomScale="75" zoomScaleNormal="85" zoomScaleSheetLayoutView="75" workbookViewId="0">
      <selection activeCell="B26" sqref="B26"/>
    </sheetView>
  </sheetViews>
  <sheetFormatPr defaultRowHeight="12.75"/>
  <cols>
    <col min="1" max="1" width="4.59765625" customWidth="1"/>
    <col min="2" max="2" width="23.1328125" customWidth="1"/>
    <col min="3" max="3" width="4.3984375" style="1" customWidth="1"/>
    <col min="4" max="4" width="12.46484375" style="1" customWidth="1"/>
    <col min="5" max="5" width="18.86328125" bestFit="1" customWidth="1"/>
    <col min="6" max="6" width="17" customWidth="1"/>
    <col min="7" max="7" width="19.73046875" customWidth="1"/>
    <col min="8" max="8" width="24.1328125" customWidth="1"/>
    <col min="9" max="9" width="9.1328125" customWidth="1"/>
  </cols>
  <sheetData>
    <row r="1" spans="1:9" ht="28.5" customHeight="1">
      <c r="A1" s="114" t="s">
        <v>144</v>
      </c>
      <c r="B1" s="115"/>
      <c r="C1" s="16"/>
      <c r="D1" s="16"/>
    </row>
    <row r="2" spans="1:9" ht="28.5" customHeight="1">
      <c r="A2" s="114"/>
      <c r="B2" s="31"/>
      <c r="C2" s="16"/>
      <c r="D2" s="16"/>
    </row>
    <row r="3" spans="1:9" ht="36" customHeight="1">
      <c r="B3" s="116"/>
      <c r="C3" s="117"/>
      <c r="D3" s="118" t="s">
        <v>122</v>
      </c>
      <c r="E3" s="118"/>
      <c r="F3" s="118"/>
      <c r="G3" s="118"/>
      <c r="H3" s="116"/>
    </row>
    <row r="4" spans="1:9" ht="22.5" customHeight="1">
      <c r="B4" s="119"/>
      <c r="C4" s="16"/>
      <c r="D4" s="16"/>
      <c r="E4" s="120"/>
      <c r="F4" s="36"/>
      <c r="H4" s="270" t="s">
        <v>13</v>
      </c>
      <c r="I4" s="270"/>
    </row>
    <row r="5" spans="1:9" ht="30" customHeight="1">
      <c r="E5" s="1"/>
      <c r="G5" s="39" t="s">
        <v>15</v>
      </c>
      <c r="H5" s="271"/>
      <c r="I5" s="271"/>
    </row>
    <row r="6" spans="1:9" ht="30" customHeight="1">
      <c r="E6" s="1"/>
      <c r="G6" s="39" t="s">
        <v>16</v>
      </c>
      <c r="H6" s="271"/>
      <c r="I6" s="271"/>
    </row>
    <row r="7" spans="1:9" ht="30" customHeight="1">
      <c r="C7"/>
      <c r="G7" s="272" t="s">
        <v>161</v>
      </c>
      <c r="H7" s="272"/>
      <c r="I7" s="272"/>
    </row>
    <row r="8" spans="1:9" ht="24.75" customHeight="1">
      <c r="A8" s="134" t="s">
        <v>123</v>
      </c>
      <c r="C8"/>
      <c r="D8" s="135"/>
      <c r="E8" s="136"/>
      <c r="F8" s="136"/>
    </row>
    <row r="9" spans="1:9" s="43" customFormat="1" ht="66" customHeight="1">
      <c r="A9" s="121" t="s">
        <v>17</v>
      </c>
      <c r="B9" s="122" t="s">
        <v>98</v>
      </c>
      <c r="C9" s="123" t="s">
        <v>99</v>
      </c>
      <c r="D9" s="124" t="s">
        <v>100</v>
      </c>
      <c r="E9" s="124" t="s">
        <v>101</v>
      </c>
      <c r="F9" s="125" t="s">
        <v>102</v>
      </c>
      <c r="G9" s="125" t="s">
        <v>103</v>
      </c>
      <c r="H9" s="126" t="s">
        <v>104</v>
      </c>
      <c r="I9" s="124" t="s">
        <v>105</v>
      </c>
    </row>
    <row r="10" spans="1:9" ht="53.1" customHeight="1">
      <c r="A10" s="127">
        <v>1</v>
      </c>
      <c r="B10" s="122"/>
      <c r="C10" s="13"/>
      <c r="D10" s="13"/>
      <c r="E10" s="126" t="s">
        <v>106</v>
      </c>
      <c r="F10" s="121" t="s">
        <v>107</v>
      </c>
      <c r="G10" s="128"/>
      <c r="H10" s="129"/>
      <c r="I10" s="130"/>
    </row>
    <row r="11" spans="1:9" ht="53.1" customHeight="1">
      <c r="A11" s="127">
        <v>2</v>
      </c>
      <c r="B11" s="122"/>
      <c r="C11" s="13"/>
      <c r="D11" s="13"/>
      <c r="E11" s="126" t="s">
        <v>106</v>
      </c>
      <c r="F11" s="121" t="s">
        <v>107</v>
      </c>
      <c r="G11" s="131"/>
      <c r="H11" s="129"/>
      <c r="I11" s="130"/>
    </row>
    <row r="12" spans="1:9" ht="53.1" customHeight="1">
      <c r="A12" s="127">
        <v>3</v>
      </c>
      <c r="B12" s="122"/>
      <c r="C12" s="13"/>
      <c r="D12" s="13"/>
      <c r="E12" s="126" t="s">
        <v>106</v>
      </c>
      <c r="F12" s="121" t="s">
        <v>107</v>
      </c>
      <c r="G12" s="131"/>
      <c r="H12" s="129"/>
      <c r="I12" s="130"/>
    </row>
    <row r="13" spans="1:9" ht="53.1" customHeight="1">
      <c r="A13" s="127">
        <v>4</v>
      </c>
      <c r="B13" s="122"/>
      <c r="C13" s="13"/>
      <c r="D13" s="13"/>
      <c r="E13" s="126" t="s">
        <v>106</v>
      </c>
      <c r="F13" s="121" t="s">
        <v>107</v>
      </c>
      <c r="G13" s="131"/>
      <c r="H13" s="129"/>
      <c r="I13" s="130"/>
    </row>
    <row r="14" spans="1:9" ht="53.1" customHeight="1">
      <c r="A14" s="127">
        <v>5</v>
      </c>
      <c r="B14" s="122"/>
      <c r="C14" s="13"/>
      <c r="D14" s="13"/>
      <c r="E14" s="126" t="s">
        <v>106</v>
      </c>
      <c r="F14" s="121" t="s">
        <v>107</v>
      </c>
      <c r="G14" s="131"/>
      <c r="H14" s="129"/>
      <c r="I14" s="130"/>
    </row>
    <row r="15" spans="1:9" ht="53.1" customHeight="1">
      <c r="A15" s="127">
        <v>6</v>
      </c>
      <c r="B15" s="122"/>
      <c r="C15" s="13"/>
      <c r="D15" s="13"/>
      <c r="E15" s="126" t="s">
        <v>106</v>
      </c>
      <c r="F15" s="121" t="s">
        <v>107</v>
      </c>
      <c r="G15" s="131"/>
      <c r="H15" s="129"/>
      <c r="I15" s="130"/>
    </row>
    <row r="16" spans="1:9" ht="53.1" customHeight="1">
      <c r="A16" s="127">
        <v>7</v>
      </c>
      <c r="B16" s="122"/>
      <c r="C16" s="13"/>
      <c r="D16" s="13"/>
      <c r="E16" s="126" t="s">
        <v>106</v>
      </c>
      <c r="F16" s="121" t="s">
        <v>107</v>
      </c>
      <c r="G16" s="131"/>
      <c r="H16" s="129"/>
      <c r="I16" s="130"/>
    </row>
    <row r="17" spans="1:9" ht="53.1" customHeight="1">
      <c r="A17" s="127">
        <v>8</v>
      </c>
      <c r="B17" s="122"/>
      <c r="C17" s="13"/>
      <c r="D17" s="13"/>
      <c r="E17" s="126" t="s">
        <v>106</v>
      </c>
      <c r="F17" s="121" t="s">
        <v>107</v>
      </c>
      <c r="G17" s="131"/>
      <c r="H17" s="129"/>
      <c r="I17" s="130"/>
    </row>
    <row r="18" spans="1:9" ht="53.1" customHeight="1">
      <c r="A18" s="127">
        <v>9</v>
      </c>
      <c r="B18" s="122"/>
      <c r="C18" s="13"/>
      <c r="D18" s="13"/>
      <c r="E18" s="126" t="s">
        <v>106</v>
      </c>
      <c r="F18" s="121" t="s">
        <v>107</v>
      </c>
      <c r="G18" s="131"/>
      <c r="H18" s="129"/>
      <c r="I18" s="130"/>
    </row>
    <row r="19" spans="1:9" ht="53.1" customHeight="1">
      <c r="A19" s="127">
        <v>10</v>
      </c>
      <c r="B19" s="122"/>
      <c r="C19" s="13"/>
      <c r="D19" s="13"/>
      <c r="E19" s="126" t="s">
        <v>106</v>
      </c>
      <c r="F19" s="121" t="s">
        <v>107</v>
      </c>
      <c r="G19" s="131"/>
      <c r="H19" s="129"/>
      <c r="I19" s="130"/>
    </row>
    <row r="20" spans="1:9" ht="53.1" customHeight="1">
      <c r="A20" s="127">
        <v>11</v>
      </c>
      <c r="B20" s="122"/>
      <c r="C20" s="13"/>
      <c r="D20" s="13"/>
      <c r="E20" s="126" t="s">
        <v>106</v>
      </c>
      <c r="F20" s="121" t="s">
        <v>107</v>
      </c>
      <c r="G20" s="131"/>
      <c r="H20" s="129"/>
      <c r="I20" s="130"/>
    </row>
    <row r="21" spans="1:9" ht="53.1" customHeight="1">
      <c r="A21" s="127">
        <v>12</v>
      </c>
      <c r="B21" s="122"/>
      <c r="C21" s="13"/>
      <c r="D21" s="13"/>
      <c r="E21" s="126" t="s">
        <v>106</v>
      </c>
      <c r="F21" s="121" t="s">
        <v>107</v>
      </c>
      <c r="G21" s="131"/>
      <c r="H21" s="129"/>
      <c r="I21" s="130"/>
    </row>
    <row r="22" spans="1:9" ht="53.1" customHeight="1">
      <c r="A22" s="127">
        <v>13</v>
      </c>
      <c r="B22" s="122"/>
      <c r="C22" s="13"/>
      <c r="D22" s="13"/>
      <c r="E22" s="126" t="s">
        <v>106</v>
      </c>
      <c r="F22" s="121" t="s">
        <v>107</v>
      </c>
      <c r="G22" s="131"/>
      <c r="H22" s="129"/>
      <c r="I22" s="130"/>
    </row>
    <row r="23" spans="1:9" ht="53.1" customHeight="1">
      <c r="A23" s="127">
        <v>14</v>
      </c>
      <c r="B23" s="122"/>
      <c r="C23" s="13"/>
      <c r="D23" s="13"/>
      <c r="E23" s="126" t="s">
        <v>106</v>
      </c>
      <c r="F23" s="121" t="s">
        <v>107</v>
      </c>
      <c r="G23" s="131"/>
      <c r="H23" s="129"/>
      <c r="I23" s="130"/>
    </row>
    <row r="24" spans="1:9" ht="53.1" customHeight="1">
      <c r="A24" s="127">
        <v>15</v>
      </c>
      <c r="B24" s="122"/>
      <c r="C24" s="13"/>
      <c r="D24" s="13"/>
      <c r="E24" s="126" t="s">
        <v>106</v>
      </c>
      <c r="F24" s="121" t="s">
        <v>107</v>
      </c>
      <c r="G24" s="131"/>
      <c r="H24" s="129"/>
      <c r="I24" s="130"/>
    </row>
    <row r="25" spans="1:9" ht="21" customHeight="1">
      <c r="B25" s="4" t="s">
        <v>33</v>
      </c>
      <c r="C25" s="56"/>
      <c r="D25" s="56"/>
    </row>
    <row r="26" spans="1:9" ht="21" customHeight="1">
      <c r="B26" s="4" t="s">
        <v>163</v>
      </c>
      <c r="C26" s="56"/>
      <c r="D26" s="56"/>
    </row>
    <row r="27" spans="1:9" ht="21" customHeight="1">
      <c r="B27" s="4" t="s">
        <v>108</v>
      </c>
      <c r="C27" s="56"/>
      <c r="D27" s="56"/>
    </row>
    <row r="28" spans="1:9" ht="21" customHeight="1">
      <c r="B28" s="4" t="s">
        <v>109</v>
      </c>
      <c r="C28" s="56"/>
      <c r="D28" s="56"/>
    </row>
    <row r="29" spans="1:9" ht="15" customHeight="1"/>
  </sheetData>
  <mergeCells count="4">
    <mergeCell ref="H4:I4"/>
    <mergeCell ref="H5:I5"/>
    <mergeCell ref="H6:I6"/>
    <mergeCell ref="G7:I7"/>
  </mergeCells>
  <phoneticPr fontId="1"/>
  <printOptions horizontalCentered="1" verticalCentered="1"/>
  <pageMargins left="0.78740157480314965" right="0.39370078740157483" top="0.39370078740157483" bottom="0.27559055118110237" header="0.31496062992125984" footer="0.27559055118110237"/>
  <pageSetup paperSize="9" scale="66" orientation="portrait" r:id="rId1"/>
  <headerFooter alignWithMargins="0">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説明文 (様式の提出)</vt:lpstr>
      <vt:lpstr>様式１.従業員</vt:lpstr>
      <vt:lpstr>様式2-1.利用者の状況(サービス毎)</vt:lpstr>
      <vt:lpstr>様式2-2.利用者の状況(多機能型)</vt:lpstr>
      <vt:lpstr>様式３．利用者一覧表（サービスの種類ごと）</vt:lpstr>
      <vt:lpstr>'説明文 (様式の提出)'!Print_Area</vt:lpstr>
      <vt:lpstr>様式１.従業員!Print_Area</vt:lpstr>
      <vt:lpstr>'様式2-1.利用者の状況(サービス毎)'!Print_Area</vt:lpstr>
      <vt:lpstr>'様式2-2.利用者の状況(多機能型)'!Print_Area</vt:lpstr>
      <vt:lpstr>'様式３．利用者一覧表（サービスの種類ごと）'!Print_Area</vt:lpstr>
    </vt:vector>
  </TitlesOfParts>
  <Company>介護保険推進室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kwbt</dc:creator>
  <cp:lastModifiedBy>望月　香織</cp:lastModifiedBy>
  <cp:lastPrinted>2025-09-24T00:04:53Z</cp:lastPrinted>
  <dcterms:created xsi:type="dcterms:W3CDTF">2000-08-03T13:14:51Z</dcterms:created>
  <dcterms:modified xsi:type="dcterms:W3CDTF">2025-09-24T23:35:10Z</dcterms:modified>
</cp:coreProperties>
</file>