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10.2.133.206\naibu\kansen\10 感染症対策課\９ 予防接種\01 定期予防接種\00 年度別\Ｒ６年度\留意事項\子ども\①～⑩印刷用・ホームページ用\"/>
    </mc:Choice>
  </mc:AlternateContent>
  <xr:revisionPtr revIDLastSave="0" documentId="13_ncr:1_{C75C1A04-AF72-443A-9FD8-511AEA571AED}" xr6:coauthVersionLast="47" xr6:coauthVersionMax="47" xr10:uidLastSave="{00000000-0000-0000-0000-000000000000}"/>
  <bookViews>
    <workbookView xWindow="-98" yWindow="-98" windowWidth="21795" windowHeight="13996" tabRatio="928" xr2:uid="{00000000-000D-0000-FFFF-FFFF00000000}"/>
  </bookViews>
  <sheets>
    <sheet name="入力用" sheetId="6" r:id="rId1"/>
    <sheet name="印刷用2" sheetId="8" r:id="rId2"/>
    <sheet name="印刷用3" sheetId="9" r:id="rId3"/>
  </sheets>
  <definedNames>
    <definedName name="_xlnm.Print_Area" localSheetId="1">印刷用2!$A$1:$BL$67</definedName>
    <definedName name="_xlnm.Print_Area" localSheetId="2">印刷用3!$A$1:$BL$65</definedName>
    <definedName name="_xlnm.Print_Area" localSheetId="0">入力用!$A$1:$BL$78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9" l="1"/>
  <c r="C60" i="9"/>
  <c r="AS41" i="8"/>
  <c r="W62" i="9"/>
  <c r="W61" i="9"/>
  <c r="AS61" i="9" s="1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AG62" i="9"/>
  <c r="AS62" i="9" s="1"/>
  <c r="AG61" i="9"/>
  <c r="AG60" i="9"/>
  <c r="AG59" i="9"/>
  <c r="AS59" i="9" s="1"/>
  <c r="AG58" i="9"/>
  <c r="AS58" i="9" s="1"/>
  <c r="AG57" i="9"/>
  <c r="AS57" i="9" s="1"/>
  <c r="AG56" i="9"/>
  <c r="AS56" i="9" s="1"/>
  <c r="AG55" i="9"/>
  <c r="AG54" i="9"/>
  <c r="AG53" i="9"/>
  <c r="AG52" i="9"/>
  <c r="AG51" i="9"/>
  <c r="AS51" i="9" s="1"/>
  <c r="AG50" i="9"/>
  <c r="AS50" i="9" s="1"/>
  <c r="AG49" i="9"/>
  <c r="AS49" i="9" s="1"/>
  <c r="AG48" i="9"/>
  <c r="AS48" i="9" s="1"/>
  <c r="AG47" i="9"/>
  <c r="AS47" i="9" s="1"/>
  <c r="AG46" i="9"/>
  <c r="AG45" i="9"/>
  <c r="AS45" i="9" s="1"/>
  <c r="AG44" i="9"/>
  <c r="AS44" i="9" s="1"/>
  <c r="AG43" i="9"/>
  <c r="AS43" i="9" s="1"/>
  <c r="AG42" i="9"/>
  <c r="AG41" i="9"/>
  <c r="AS41" i="9" s="1"/>
  <c r="AG40" i="9"/>
  <c r="AG39" i="9"/>
  <c r="AG38" i="9"/>
  <c r="AS38" i="9" s="1"/>
  <c r="AG37" i="9"/>
  <c r="AS37" i="9" s="1"/>
  <c r="AG36" i="9"/>
  <c r="AG35" i="9"/>
  <c r="AS35" i="9" s="1"/>
  <c r="AG63" i="6"/>
  <c r="AG62" i="8"/>
  <c r="AS62" i="8" s="1"/>
  <c r="AG61" i="8"/>
  <c r="AG60" i="8"/>
  <c r="AG59" i="8"/>
  <c r="AS59" i="8" s="1"/>
  <c r="AG58" i="8"/>
  <c r="AS58" i="8" s="1"/>
  <c r="AG57" i="8"/>
  <c r="AS57" i="8" s="1"/>
  <c r="AG56" i="8"/>
  <c r="AS56" i="8" s="1"/>
  <c r="AG55" i="8"/>
  <c r="AS55" i="8" s="1"/>
  <c r="AG54" i="8"/>
  <c r="AS54" i="8" s="1"/>
  <c r="AG53" i="8"/>
  <c r="AS53" i="8" s="1"/>
  <c r="AG52" i="8"/>
  <c r="AS52" i="8" s="1"/>
  <c r="AG51" i="8"/>
  <c r="AS51" i="8" s="1"/>
  <c r="AG50" i="8"/>
  <c r="AG49" i="8"/>
  <c r="AS49" i="8" s="1"/>
  <c r="AG48" i="8"/>
  <c r="AS48" i="8" s="1"/>
  <c r="AG47" i="8"/>
  <c r="AS47" i="8" s="1"/>
  <c r="AG46" i="8"/>
  <c r="AS46" i="8" s="1"/>
  <c r="AG45" i="8"/>
  <c r="AS45" i="8" s="1"/>
  <c r="AG44" i="8"/>
  <c r="AS44" i="8" s="1"/>
  <c r="AG43" i="8"/>
  <c r="AS43" i="8" s="1"/>
  <c r="AG42" i="8"/>
  <c r="AS42" i="8" s="1"/>
  <c r="AG41" i="8"/>
  <c r="AG40" i="8"/>
  <c r="AS40" i="8" s="1"/>
  <c r="AS55" i="6"/>
  <c r="AS41" i="6"/>
  <c r="C61" i="8"/>
  <c r="C60" i="8"/>
  <c r="W62" i="8"/>
  <c r="W61" i="8"/>
  <c r="AS61" i="8" s="1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AS46" i="9"/>
  <c r="AG34" i="9"/>
  <c r="W34" i="9"/>
  <c r="AS34" i="9" s="1"/>
  <c r="AS50" i="8"/>
  <c r="W34" i="8"/>
  <c r="AG34" i="8"/>
  <c r="C3" i="9"/>
  <c r="C3" i="8"/>
  <c r="AS51" i="6"/>
  <c r="AS50" i="6"/>
  <c r="AS40" i="6"/>
  <c r="AS34" i="6"/>
  <c r="AS53" i="6"/>
  <c r="AS60" i="8" l="1"/>
  <c r="AS60" i="9"/>
  <c r="AS55" i="9"/>
  <c r="AS42" i="9"/>
  <c r="AG63" i="9"/>
  <c r="AS36" i="9"/>
  <c r="AS54" i="9"/>
  <c r="AS39" i="9"/>
  <c r="AS40" i="9"/>
  <c r="AS52" i="9"/>
  <c r="AS53" i="9"/>
  <c r="AS34" i="8"/>
  <c r="AS61" i="6"/>
  <c r="AS54" i="6"/>
  <c r="AS63" i="9" l="1"/>
  <c r="AG15" i="9"/>
  <c r="AG15" i="8"/>
  <c r="AG13" i="9"/>
  <c r="AG13" i="8"/>
  <c r="BG10" i="9"/>
  <c r="BG10" i="8"/>
  <c r="BC10" i="9"/>
  <c r="BC10" i="8"/>
  <c r="AY10" i="9"/>
  <c r="AY10" i="8"/>
  <c r="AG7" i="9"/>
  <c r="AG7" i="8"/>
  <c r="AB7" i="9"/>
  <c r="AB7" i="8"/>
  <c r="AG18" i="8"/>
  <c r="AG18" i="9"/>
  <c r="AS60" i="6" l="1"/>
  <c r="AS59" i="6" l="1"/>
  <c r="AS58" i="6" l="1"/>
  <c r="AS49" i="6"/>
  <c r="AS43" i="6"/>
  <c r="AG35" i="8"/>
  <c r="AS62" i="6" l="1"/>
  <c r="AS48" i="6"/>
  <c r="AS52" i="6"/>
  <c r="AS56" i="6"/>
  <c r="AS57" i="6"/>
  <c r="AS47" i="6"/>
  <c r="AS46" i="6"/>
  <c r="AS45" i="6"/>
  <c r="AS38" i="6"/>
  <c r="AS39" i="6"/>
  <c r="AS42" i="6"/>
  <c r="AS44" i="6"/>
  <c r="AS37" i="6"/>
  <c r="AS36" i="6"/>
  <c r="AS35" i="6"/>
  <c r="AS63" i="6" l="1"/>
  <c r="AG36" i="8"/>
  <c r="AG37" i="8"/>
  <c r="AS37" i="8" s="1"/>
  <c r="AG38" i="8"/>
  <c r="AS38" i="8" s="1"/>
  <c r="AG39" i="8"/>
  <c r="AS39" i="8" s="1"/>
  <c r="AS35" i="8"/>
  <c r="AG63" i="8" l="1"/>
  <c r="AS36" i="8"/>
  <c r="AS63" i="8" s="1"/>
  <c r="AI20" i="8"/>
  <c r="AI20" i="9"/>
</calcChain>
</file>

<file path=xl/sharedStrings.xml><?xml version="1.0" encoding="utf-8"?>
<sst xmlns="http://schemas.openxmlformats.org/spreadsheetml/2006/main" count="181" uniqueCount="64">
  <si>
    <t>鹿児島市長　殿</t>
    <rPh sb="0" eb="4">
      <t>カゴシマシ</t>
    </rPh>
    <rPh sb="4" eb="5">
      <t>チョウ</t>
    </rPh>
    <rPh sb="6" eb="7">
      <t>ドノ</t>
    </rPh>
    <phoneticPr fontId="5"/>
  </si>
  <si>
    <t>所在地及び名称</t>
    <rPh sb="0" eb="3">
      <t>ショザイチ</t>
    </rPh>
    <rPh sb="3" eb="4">
      <t>オヨ</t>
    </rPh>
    <rPh sb="5" eb="7">
      <t>メイショウ</t>
    </rPh>
    <phoneticPr fontId="5"/>
  </si>
  <si>
    <t>代表者氏名</t>
    <rPh sb="0" eb="2">
      <t>ダイヒョウ</t>
    </rPh>
    <rPh sb="2" eb="3">
      <t>シャ</t>
    </rPh>
    <rPh sb="3" eb="5">
      <t>シメイ</t>
    </rPh>
    <phoneticPr fontId="5"/>
  </si>
  <si>
    <t>予防接種名</t>
    <rPh sb="0" eb="2">
      <t>ヨボウ</t>
    </rPh>
    <rPh sb="2" eb="4">
      <t>セッシュ</t>
    </rPh>
    <rPh sb="4" eb="5">
      <t>ナ</t>
    </rPh>
    <phoneticPr fontId="5"/>
  </si>
  <si>
    <t>委託単価</t>
    <rPh sb="0" eb="2">
      <t>イタク</t>
    </rPh>
    <rPh sb="2" eb="4">
      <t>タンカ</t>
    </rPh>
    <phoneticPr fontId="5"/>
  </si>
  <si>
    <t>件数</t>
    <rPh sb="0" eb="2">
      <t>ケンスウ</t>
    </rPh>
    <phoneticPr fontId="5"/>
  </si>
  <si>
    <t>委託料（円）</t>
    <rPh sb="0" eb="2">
      <t>イタク</t>
    </rPh>
    <rPh sb="2" eb="3">
      <t>リョウ</t>
    </rPh>
    <rPh sb="4" eb="5">
      <t>エン</t>
    </rPh>
    <phoneticPr fontId="5"/>
  </si>
  <si>
    <t>４種混合</t>
    <rPh sb="1" eb="2">
      <t>シュ</t>
    </rPh>
    <rPh sb="2" eb="4">
      <t>コンゴウ</t>
    </rPh>
    <phoneticPr fontId="5"/>
  </si>
  <si>
    <t>３種混合</t>
    <rPh sb="1" eb="2">
      <t>シュ</t>
    </rPh>
    <rPh sb="2" eb="4">
      <t>コンゴウ</t>
    </rPh>
    <phoneticPr fontId="5"/>
  </si>
  <si>
    <t>小児用肺炎球菌</t>
    <rPh sb="0" eb="3">
      <t>ショウニヨウ</t>
    </rPh>
    <rPh sb="3" eb="5">
      <t>ハイエン</t>
    </rPh>
    <rPh sb="5" eb="7">
      <t>キュウキン</t>
    </rPh>
    <phoneticPr fontId="5"/>
  </si>
  <si>
    <t>第１期</t>
    <rPh sb="0" eb="1">
      <t>ダイ</t>
    </rPh>
    <rPh sb="2" eb="3">
      <t>キ</t>
    </rPh>
    <phoneticPr fontId="5"/>
  </si>
  <si>
    <t>第２期</t>
    <rPh sb="0" eb="1">
      <t>ダイ</t>
    </rPh>
    <rPh sb="2" eb="3">
      <t>キ</t>
    </rPh>
    <phoneticPr fontId="5"/>
  </si>
  <si>
    <t>水痘</t>
    <rPh sb="0" eb="2">
      <t>スイトウ</t>
    </rPh>
    <phoneticPr fontId="5"/>
  </si>
  <si>
    <t>合　計</t>
    <rPh sb="0" eb="1">
      <t>ゴウ</t>
    </rPh>
    <rPh sb="2" eb="3">
      <t>ケイ</t>
    </rPh>
    <phoneticPr fontId="5"/>
  </si>
  <si>
    <t>麻しん</t>
    <rPh sb="0" eb="1">
      <t>マ</t>
    </rPh>
    <phoneticPr fontId="5"/>
  </si>
  <si>
    <t>風しん</t>
    <rPh sb="0" eb="1">
      <t>カゼ</t>
    </rPh>
    <phoneticPr fontId="5"/>
  </si>
  <si>
    <t>２種混合</t>
    <rPh sb="1" eb="2">
      <t>シュ</t>
    </rPh>
    <rPh sb="2" eb="4">
      <t>コンゴウ</t>
    </rPh>
    <phoneticPr fontId="5"/>
  </si>
  <si>
    <t>日本脳炎</t>
    <rPh sb="0" eb="2">
      <t>ニホン</t>
    </rPh>
    <rPh sb="2" eb="4">
      <t>ノウエン</t>
    </rPh>
    <phoneticPr fontId="5"/>
  </si>
  <si>
    <t>麻しん・風しん
混合</t>
    <rPh sb="0" eb="1">
      <t>マ</t>
    </rPh>
    <rPh sb="4" eb="5">
      <t>フウ</t>
    </rPh>
    <rPh sb="8" eb="10">
      <t>コンゴウ</t>
    </rPh>
    <phoneticPr fontId="5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</si>
  <si>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</si>
  <si>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</si>
  <si>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役職</t>
    <rPh sb="0" eb="2">
      <t>ヤクショク</t>
    </rPh>
    <phoneticPr fontId="1"/>
  </si>
  <si>
    <t>理事長</t>
    <rPh sb="0" eb="3">
      <t>リジチョウ</t>
    </rPh>
    <phoneticPr fontId="1"/>
  </si>
  <si>
    <t>院長</t>
    <rPh sb="0" eb="2">
      <t>インチョウ</t>
    </rPh>
    <phoneticPr fontId="1"/>
  </si>
  <si>
    <t>園長</t>
    <rPh sb="0" eb="2">
      <t>エンチョウ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</si>
  <si>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</si>
  <si>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</si>
  <si>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</si>
  <si>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</si>
  <si>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</si>
  <si>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</si>
  <si>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照合</t>
    <rPh sb="0" eb="2">
      <t>ショウゴウ</t>
    </rPh>
    <phoneticPr fontId="1"/>
  </si>
  <si>
    <t>受付印</t>
    <rPh sb="0" eb="2">
      <t>ウケツケ</t>
    </rPh>
    <rPh sb="2" eb="3">
      <t>イン</t>
    </rPh>
    <phoneticPr fontId="1"/>
  </si>
  <si>
    <t>記</t>
    <rPh sb="0" eb="1">
      <t>キ</t>
    </rPh>
    <phoneticPr fontId="1"/>
  </si>
  <si>
    <t>　予防接種委託料を下記のとおり請求します。</t>
    <rPh sb="1" eb="5">
      <t>ヨ</t>
    </rPh>
    <rPh sb="5" eb="7">
      <t>イタク</t>
    </rPh>
    <rPh sb="7" eb="8">
      <t>リョウ</t>
    </rPh>
    <rPh sb="9" eb="11">
      <t>カキ</t>
    </rPh>
    <rPh sb="15" eb="17">
      <t>セイキュウ</t>
    </rPh>
    <phoneticPr fontId="5"/>
  </si>
  <si>
    <t>ポリオ</t>
    <phoneticPr fontId="5"/>
  </si>
  <si>
    <t>ＢＣＧ</t>
    <phoneticPr fontId="5"/>
  </si>
  <si>
    <t>ヒブワクチン</t>
    <phoneticPr fontId="5"/>
  </si>
  <si>
    <t>Ｂ型肝炎</t>
    <rPh sb="1" eb="2">
      <t>ガタ</t>
    </rPh>
    <rPh sb="2" eb="4">
      <t>カンエン</t>
    </rPh>
    <phoneticPr fontId="5"/>
  </si>
  <si>
    <t>その他（　　　　）</t>
    <rPh sb="2" eb="3">
      <t>タ</t>
    </rPh>
    <phoneticPr fontId="5"/>
  </si>
  <si>
    <t>予診料（接種不可者）</t>
    <phoneticPr fontId="5"/>
  </si>
  <si>
    <t>第２期</t>
    <phoneticPr fontId="1"/>
  </si>
  <si>
    <t>令和</t>
    <rPh sb="0" eb="2">
      <t>レイワ</t>
    </rPh>
    <phoneticPr fontId="1"/>
  </si>
  <si>
    <t>（令和</t>
    <rPh sb="1" eb="3">
      <t>レイワ</t>
    </rPh>
    <phoneticPr fontId="1"/>
  </si>
  <si>
    <t>（令和　　</t>
    <rPh sb="1" eb="3">
      <t>レイワ</t>
    </rPh>
    <phoneticPr fontId="1"/>
  </si>
  <si>
    <t>〔鹿児島市提出用〕</t>
    <rPh sb="1" eb="5">
      <t>カゴシマシ</t>
    </rPh>
    <rPh sb="5" eb="7">
      <t>テイシュツ</t>
    </rPh>
    <rPh sb="7" eb="8">
      <t>ヨウ</t>
    </rPh>
    <phoneticPr fontId="1"/>
  </si>
  <si>
    <t>【感染症対策課確認欄】</t>
    <rPh sb="1" eb="6">
      <t>カンセンショウタイサク</t>
    </rPh>
    <rPh sb="6" eb="7">
      <t>カ</t>
    </rPh>
    <rPh sb="7" eb="9">
      <t>カクニン</t>
    </rPh>
    <rPh sb="9" eb="10">
      <t>ラン</t>
    </rPh>
    <phoneticPr fontId="1"/>
  </si>
  <si>
    <t>〔医師会提出用〕</t>
    <rPh sb="1" eb="4">
      <t>イシカイ</t>
    </rPh>
    <rPh sb="4" eb="6">
      <t>テイシュツ</t>
    </rPh>
    <rPh sb="6" eb="7">
      <t>ヨウ</t>
    </rPh>
    <phoneticPr fontId="1"/>
  </si>
  <si>
    <t>〔医療機関控用〕</t>
    <rPh sb="1" eb="6">
      <t>イリョウキカンヒカエ</t>
    </rPh>
    <rPh sb="6" eb="7">
      <t>ヨウ</t>
    </rPh>
    <phoneticPr fontId="1"/>
  </si>
  <si>
    <t>ロタウイルス（１価）</t>
    <rPh sb="8" eb="9">
      <t>アタイ</t>
    </rPh>
    <phoneticPr fontId="5"/>
  </si>
  <si>
    <t>ロタウイルス（５価）</t>
    <rPh sb="8" eb="9">
      <t>アタイ</t>
    </rPh>
    <phoneticPr fontId="5"/>
  </si>
  <si>
    <t>押印を省略する場合は、記入してください。</t>
    <phoneticPr fontId="1"/>
  </si>
  <si>
    <t>（担当者：氏名　　　　　　　　電話　　　　　　　　　）</t>
    <phoneticPr fontId="1"/>
  </si>
  <si>
    <t>特例</t>
    <phoneticPr fontId="1"/>
  </si>
  <si>
    <t>小６～高１</t>
    <rPh sb="0" eb="1">
      <t>ショウ</t>
    </rPh>
    <rPh sb="3" eb="4">
      <t>コウ</t>
    </rPh>
    <phoneticPr fontId="5"/>
  </si>
  <si>
    <t>キャッチアップ</t>
    <phoneticPr fontId="1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</si>
  <si>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10"/>
        <rFont val="HGｺﾞｼｯｸE"/>
        <family val="3"/>
        <charset val="128"/>
      </rPr>
      <t>（９価）</t>
    </r>
    <rPh sb="0" eb="2">
      <t>シキュウ</t>
    </rPh>
    <rPh sb="2" eb="3">
      <t>ケイ</t>
    </rPh>
    <rPh sb="8" eb="9">
      <t>カ</t>
    </rPh>
    <phoneticPr fontId="5"/>
  </si>
  <si>
    <t>５種混合</t>
    <rPh sb="1" eb="2">
      <t>シュ</t>
    </rPh>
    <rPh sb="2" eb="4">
      <t>コンゴウ</t>
    </rPh>
    <phoneticPr fontId="5"/>
  </si>
  <si>
    <t>１３価</t>
    <rPh sb="2" eb="3">
      <t>カ</t>
    </rPh>
    <phoneticPr fontId="5"/>
  </si>
  <si>
    <t>１５価</t>
    <rPh sb="2" eb="3">
      <t>カ</t>
    </rPh>
    <phoneticPr fontId="5"/>
  </si>
  <si>
    <t>第１・２期</t>
    <rPh sb="0" eb="1">
      <t>ダイ</t>
    </rPh>
    <rPh sb="4" eb="5">
      <t>キ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</si>
  <si>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（２価）</t>
    </r>
    <rPh sb="0" eb="2">
      <t>シキュウ</t>
    </rPh>
    <rPh sb="2" eb="3">
      <t>ケイ</t>
    </rPh>
    <rPh sb="8" eb="9">
      <t>カ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</si>
  <si>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（４価）</t>
    </r>
    <rPh sb="0" eb="2">
      <t>シキュウ</t>
    </rPh>
    <rPh sb="2" eb="3">
      <t>ケイ</t>
    </rPh>
    <rPh sb="8" eb="9">
      <t>カ</t>
    </rPh>
    <phoneticPr fontId="5"/>
  </si>
  <si>
    <t>令和６年度　鹿児島市定期予防接種　請求書兼内訳書</t>
    <rPh sb="0" eb="2">
      <t>レイワ</t>
    </rPh>
    <rPh sb="3" eb="5">
      <t>ネンド</t>
    </rPh>
    <rPh sb="5" eb="7">
      <t>ヘイネンド</t>
    </rPh>
    <rPh sb="6" eb="10">
      <t>カ</t>
    </rPh>
    <rPh sb="10" eb="12">
      <t>テイキ</t>
    </rPh>
    <rPh sb="12" eb="16">
      <t>ヨ</t>
    </rPh>
    <rPh sb="17" eb="19">
      <t>セイキュウ</t>
    </rPh>
    <rPh sb="19" eb="20">
      <t>ショ</t>
    </rPh>
    <rPh sb="20" eb="21">
      <t>ケン</t>
    </rPh>
    <rPh sb="21" eb="23">
      <t>ウチワケ</t>
    </rPh>
    <rPh sb="23" eb="24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</si>
</sst>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#&quot;件&quot;"/>
    <numFmt numFmtId="178" formatCode="#,###&quot;円&quot;"/>
    <numFmt numFmtId="179" formatCode="General;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name val="HGｺﾞｼｯｸE"/>
      <family val="3"/>
      <charset val="128"/>
    </font>
    <font>
      <sz val="14"/>
      <name val="ＭＳ Ｐゴシック"/>
      <family val="3"/>
      <charset val="128"/>
    </font>
    <font>
      <sz val="14"/>
      <name val="HGｺﾞｼｯｸE"/>
      <family val="3"/>
      <charset val="128"/>
    </font>
    <font>
      <sz val="18"/>
      <color indexed="8"/>
      <name val="ＭＳ 明朝"/>
      <family val="1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ｺﾞｼｯｸE"/>
      <family val="3"/>
      <charset val="128"/>
    </font>
    <font>
      <sz val="9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6" xfId="0" applyFont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31" xfId="0" applyBorder="1"/>
    <xf numFmtId="0" fontId="8" fillId="0" borderId="15" xfId="0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 applyProtection="1">
      <alignment horizontal="right" vertical="center" indent="1"/>
      <protection locked="0"/>
    </xf>
    <xf numFmtId="178" fontId="9" fillId="0" borderId="15" xfId="0" applyNumberFormat="1" applyFont="1" applyBorder="1" applyAlignment="1">
      <alignment horizontal="right" vertical="center" indent="1"/>
    </xf>
    <xf numFmtId="0" fontId="8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8" fontId="9" fillId="0" borderId="14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4" fillId="0" borderId="15" xfId="0" applyFont="1" applyBorder="1" applyAlignment="1">
      <alignment horizontal="right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 shrinkToFit="1"/>
    </xf>
    <xf numFmtId="177" fontId="3" fillId="0" borderId="14" xfId="0" applyNumberFormat="1" applyFont="1" applyBorder="1" applyAlignment="1" applyProtection="1">
      <alignment horizontal="right" vertical="center" indent="1"/>
      <protection locked="0"/>
    </xf>
    <xf numFmtId="0" fontId="12" fillId="0" borderId="0" xfId="0" applyFont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right" vertical="center" indent="1"/>
    </xf>
    <xf numFmtId="178" fontId="9" fillId="0" borderId="28" xfId="0" applyNumberFormat="1" applyFont="1" applyBorder="1" applyAlignment="1">
      <alignment horizontal="right" vertical="center" indent="1"/>
    </xf>
    <xf numFmtId="178" fontId="9" fillId="0" borderId="29" xfId="0" applyNumberFormat="1" applyFont="1" applyBorder="1" applyAlignment="1">
      <alignment horizontal="right" vertical="center" indent="1"/>
    </xf>
    <xf numFmtId="0" fontId="10" fillId="0" borderId="4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0" xfId="0"/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178" fontId="9" fillId="0" borderId="42" xfId="0" applyNumberFormat="1" applyFont="1" applyBorder="1" applyAlignment="1">
      <alignment horizontal="right" vertical="center" indent="1"/>
    </xf>
    <xf numFmtId="178" fontId="9" fillId="0" borderId="43" xfId="0" applyNumberFormat="1" applyFont="1" applyBorder="1" applyAlignment="1">
      <alignment horizontal="right" vertical="center" indent="1"/>
    </xf>
    <xf numFmtId="178" fontId="9" fillId="0" borderId="44" xfId="0" applyNumberFormat="1" applyFont="1" applyBorder="1" applyAlignment="1">
      <alignment horizontal="right" vertical="center" indent="1"/>
    </xf>
    <xf numFmtId="0" fontId="8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79" fontId="0" fillId="0" borderId="0" xfId="0" applyNumberFormat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 vertical="center"/>
      <protection locked="0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8" fontId="3" fillId="0" borderId="27" xfId="0" applyNumberFormat="1" applyFont="1" applyBorder="1" applyAlignment="1">
      <alignment horizontal="right" vertical="center" shrinkToFit="1"/>
    </xf>
    <xf numFmtId="178" fontId="3" fillId="0" borderId="28" xfId="0" applyNumberFormat="1" applyFont="1" applyBorder="1" applyAlignment="1">
      <alignment horizontal="right" vertical="center" shrinkToFit="1"/>
    </xf>
    <xf numFmtId="178" fontId="3" fillId="0" borderId="29" xfId="0" applyNumberFormat="1" applyFont="1" applyBorder="1" applyAlignment="1">
      <alignment horizontal="right" vertical="center" shrinkToFit="1"/>
    </xf>
    <xf numFmtId="176" fontId="3" fillId="0" borderId="42" xfId="0" applyNumberFormat="1" applyFont="1" applyBorder="1" applyAlignment="1">
      <alignment horizontal="right" vertical="center" shrinkToFit="1"/>
    </xf>
    <xf numFmtId="176" fontId="3" fillId="0" borderId="43" xfId="0" applyNumberFormat="1" applyFont="1" applyBorder="1" applyAlignment="1">
      <alignment horizontal="right" vertical="center" shrinkToFit="1"/>
    </xf>
    <xf numFmtId="176" fontId="3" fillId="0" borderId="44" xfId="0" applyNumberFormat="1" applyFont="1" applyBorder="1" applyAlignment="1">
      <alignment horizontal="right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7" fontId="3" fillId="0" borderId="24" xfId="0" applyNumberFormat="1" applyFont="1" applyBorder="1" applyAlignment="1" applyProtection="1">
      <alignment horizontal="right" vertical="center" indent="1"/>
      <protection locked="0"/>
    </xf>
    <xf numFmtId="177" fontId="3" fillId="0" borderId="25" xfId="0" applyNumberFormat="1" applyFont="1" applyBorder="1" applyAlignment="1" applyProtection="1">
      <alignment horizontal="right" vertical="center" indent="1"/>
      <protection locked="0"/>
    </xf>
    <xf numFmtId="177" fontId="3" fillId="0" borderId="26" xfId="0" applyNumberFormat="1" applyFont="1" applyBorder="1" applyAlignment="1" applyProtection="1">
      <alignment horizontal="right" vertical="center" indent="1"/>
      <protection locked="0"/>
    </xf>
    <xf numFmtId="178" fontId="9" fillId="0" borderId="24" xfId="0" applyNumberFormat="1" applyFont="1" applyBorder="1" applyAlignment="1">
      <alignment horizontal="right" vertical="center" indent="1"/>
    </xf>
    <xf numFmtId="178" fontId="9" fillId="0" borderId="25" xfId="0" applyNumberFormat="1" applyFont="1" applyBorder="1" applyAlignment="1">
      <alignment horizontal="right" vertical="center" indent="1"/>
    </xf>
    <xf numFmtId="178" fontId="9" fillId="0" borderId="26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CA81"/>
  <sheetViews>
    <sheetView tabSelected="1" view="pageBreakPreview" topLeftCell="A42" zoomScaleNormal="115" zoomScaleSheetLayoutView="100" zoomScalePageLayoutView="70" workbookViewId="0">
      <selection activeCell="AV69" sqref="AV69"/>
    </sheetView>
  </sheetViews>
  <sheetFormatPr defaultColWidth="1.33203125" defaultRowHeight="7.5" customHeight="1" x14ac:dyDescent="0.25"/>
  <cols>
    <col min="1" max="1" width="1.265625" customWidth="1"/>
    <col min="3" max="13" width="1.46484375" customWidth="1"/>
    <col min="71" max="71" width="11" bestFit="1" customWidth="1"/>
  </cols>
  <sheetData>
    <row r="2" spans="2:63" ht="7.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2:63" ht="7.5" customHeight="1" x14ac:dyDescent="0.25">
      <c r="B3" s="7"/>
      <c r="C3" s="49" t="s">
        <v>63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8"/>
    </row>
    <row r="4" spans="2:63" ht="7.5" customHeight="1" x14ac:dyDescent="0.25">
      <c r="B4" s="7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8"/>
    </row>
    <row r="5" spans="2:63" ht="7.5" customHeight="1" x14ac:dyDescent="0.45">
      <c r="B5" s="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2"/>
    </row>
    <row r="6" spans="2:63" ht="7.5" customHeight="1" x14ac:dyDescent="0.45">
      <c r="B6" s="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3"/>
    </row>
    <row r="7" spans="2:63" ht="7.5" customHeight="1" x14ac:dyDescent="0.45">
      <c r="B7" s="7"/>
      <c r="M7" s="1"/>
      <c r="N7" s="1"/>
      <c r="O7" s="1"/>
      <c r="P7" s="1"/>
      <c r="Q7" s="1"/>
      <c r="R7" s="1"/>
      <c r="S7" s="1"/>
      <c r="T7" s="1"/>
      <c r="U7" s="1"/>
      <c r="V7" s="1"/>
      <c r="W7" s="59" t="s">
        <v>43</v>
      </c>
      <c r="X7" s="59"/>
      <c r="Y7" s="59"/>
      <c r="Z7" s="59"/>
      <c r="AA7" s="59"/>
      <c r="AB7" s="60"/>
      <c r="AC7" s="60"/>
      <c r="AD7" s="60"/>
      <c r="AE7" s="61" t="s">
        <v>19</v>
      </c>
      <c r="AF7" s="61"/>
      <c r="AG7" s="60"/>
      <c r="AH7" s="60"/>
      <c r="AI7" s="60"/>
      <c r="AJ7" s="61" t="s">
        <v>20</v>
      </c>
      <c r="AK7" s="61"/>
      <c r="AL7" s="61"/>
      <c r="AM7" s="61"/>
      <c r="AN7" s="61"/>
      <c r="AO7" s="9"/>
      <c r="AP7" s="9"/>
      <c r="AQ7" s="9"/>
      <c r="AW7" s="85" t="s">
        <v>45</v>
      </c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3"/>
    </row>
    <row r="8" spans="2:63" ht="7.5" customHeight="1" x14ac:dyDescent="0.45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59"/>
      <c r="X8" s="59"/>
      <c r="Y8" s="59"/>
      <c r="Z8" s="59"/>
      <c r="AA8" s="59"/>
      <c r="AB8" s="60"/>
      <c r="AC8" s="60"/>
      <c r="AD8" s="60"/>
      <c r="AE8" s="61"/>
      <c r="AF8" s="61"/>
      <c r="AG8" s="60"/>
      <c r="AH8" s="60"/>
      <c r="AI8" s="60"/>
      <c r="AJ8" s="61"/>
      <c r="AK8" s="61"/>
      <c r="AL8" s="61"/>
      <c r="AM8" s="61"/>
      <c r="AN8" s="61"/>
      <c r="AO8" s="9"/>
      <c r="AP8" s="9"/>
      <c r="AQ8" s="9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3"/>
    </row>
    <row r="9" spans="2:63" ht="7.5" customHeight="1" x14ac:dyDescent="0.25">
      <c r="B9" s="7"/>
      <c r="BK9" s="10"/>
    </row>
    <row r="10" spans="2:63" ht="7.5" customHeight="1" x14ac:dyDescent="0.25">
      <c r="B10" s="7"/>
      <c r="AS10" s="9"/>
      <c r="AT10" s="9"/>
      <c r="AU10" s="60" t="s">
        <v>42</v>
      </c>
      <c r="AV10" s="60"/>
      <c r="AW10" s="60"/>
      <c r="AX10" s="60"/>
      <c r="AY10" s="60"/>
      <c r="AZ10" s="60"/>
      <c r="BA10" s="60" t="s">
        <v>25</v>
      </c>
      <c r="BB10" s="60"/>
      <c r="BC10" s="60"/>
      <c r="BD10" s="60"/>
      <c r="BE10" s="60" t="s">
        <v>26</v>
      </c>
      <c r="BF10" s="60"/>
      <c r="BG10" s="60"/>
      <c r="BH10" s="60"/>
      <c r="BI10" s="60" t="s">
        <v>27</v>
      </c>
      <c r="BJ10" s="60"/>
      <c r="BK10" s="10"/>
    </row>
    <row r="11" spans="2:63" ht="7.5" customHeight="1" x14ac:dyDescent="0.25">
      <c r="B11" s="7"/>
      <c r="AS11" s="9"/>
      <c r="AT11" s="9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10"/>
    </row>
    <row r="12" spans="2:63" ht="7.5" customHeight="1" x14ac:dyDescent="0.25">
      <c r="B12" s="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0"/>
    </row>
    <row r="13" spans="2:63" ht="7.5" customHeight="1" x14ac:dyDescent="0.25">
      <c r="B13" s="7"/>
      <c r="M13" s="9"/>
      <c r="N13" s="9"/>
      <c r="O13" s="9"/>
      <c r="P13" s="9"/>
      <c r="Q13" s="9"/>
      <c r="R13" s="9"/>
      <c r="S13" s="9"/>
      <c r="T13" s="9"/>
      <c r="U13" s="9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10"/>
    </row>
    <row r="14" spans="2:63" ht="7.5" customHeight="1" x14ac:dyDescent="0.25">
      <c r="B14" s="7"/>
      <c r="W14" s="62" t="s">
        <v>1</v>
      </c>
      <c r="X14" s="62"/>
      <c r="Y14" s="62"/>
      <c r="Z14" s="62"/>
      <c r="AA14" s="62"/>
      <c r="AB14" s="62"/>
      <c r="AC14" s="62"/>
      <c r="AD14" s="62"/>
      <c r="AE14" s="62"/>
      <c r="AF14" s="12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10"/>
    </row>
    <row r="15" spans="2:63" ht="7.5" customHeight="1" x14ac:dyDescent="0.25">
      <c r="B15" s="7"/>
      <c r="W15" s="62"/>
      <c r="X15" s="62"/>
      <c r="Y15" s="62"/>
      <c r="Z15" s="62"/>
      <c r="AA15" s="62"/>
      <c r="AB15" s="62"/>
      <c r="AC15" s="62"/>
      <c r="AD15" s="62"/>
      <c r="AE15" s="62"/>
      <c r="AF15" s="12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10"/>
    </row>
    <row r="16" spans="2:63" ht="7.5" customHeight="1" x14ac:dyDescent="0.25">
      <c r="B16" s="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10"/>
    </row>
    <row r="17" spans="2:63" ht="7.5" customHeight="1" x14ac:dyDescent="0.25">
      <c r="B17" s="7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K17" s="10"/>
    </row>
    <row r="18" spans="2:63" ht="7.5" customHeight="1" x14ac:dyDescent="0.25">
      <c r="B18" s="7"/>
      <c r="D18" s="50" t="s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W18" s="58" t="s">
        <v>2</v>
      </c>
      <c r="X18" s="58"/>
      <c r="Y18" s="58"/>
      <c r="Z18" s="58"/>
      <c r="AA18" s="58"/>
      <c r="AB18" s="58"/>
      <c r="AC18" s="58"/>
      <c r="AD18" s="58"/>
      <c r="AE18" s="58"/>
      <c r="AF18" s="12"/>
      <c r="AG18" s="64"/>
      <c r="AH18" s="64"/>
      <c r="AI18" s="64"/>
      <c r="AJ18" s="64"/>
      <c r="AK18" s="64"/>
      <c r="AL18" s="64"/>
      <c r="AM18" s="64"/>
      <c r="AN18" s="64"/>
      <c r="AO18" s="64"/>
      <c r="BK18" s="10"/>
    </row>
    <row r="19" spans="2:63" ht="7.5" customHeight="1" x14ac:dyDescent="0.25">
      <c r="B19" s="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W19" s="58"/>
      <c r="X19" s="58"/>
      <c r="Y19" s="58"/>
      <c r="Z19" s="58"/>
      <c r="AA19" s="58"/>
      <c r="AB19" s="58"/>
      <c r="AC19" s="58"/>
      <c r="AD19" s="58"/>
      <c r="AE19" s="58"/>
      <c r="AF19" s="12"/>
      <c r="AG19" s="64"/>
      <c r="AH19" s="64"/>
      <c r="AI19" s="64"/>
      <c r="AJ19" s="64"/>
      <c r="AK19" s="64"/>
      <c r="AL19" s="64"/>
      <c r="AM19" s="64"/>
      <c r="AN19" s="64"/>
      <c r="AO19" s="64"/>
      <c r="BK19" s="10"/>
    </row>
    <row r="20" spans="2:63" ht="7.5" customHeight="1" x14ac:dyDescent="0.25">
      <c r="B20" s="7"/>
      <c r="AF20" s="12"/>
      <c r="AG20" s="77" t="s">
        <v>51</v>
      </c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K20" s="10"/>
    </row>
    <row r="21" spans="2:63" ht="7.5" customHeight="1" x14ac:dyDescent="0.25">
      <c r="B21" s="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K21" s="10"/>
    </row>
    <row r="22" spans="2:63" ht="7.5" customHeight="1" x14ac:dyDescent="0.25">
      <c r="B22" s="7"/>
      <c r="AG22" s="77" t="s">
        <v>52</v>
      </c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K22" s="10"/>
    </row>
    <row r="23" spans="2:63" ht="7.5" customHeight="1" x14ac:dyDescent="0.25">
      <c r="B23" s="7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K23" s="10"/>
    </row>
    <row r="24" spans="2:63" ht="7.5" customHeight="1" x14ac:dyDescent="0.25">
      <c r="B24" s="7"/>
      <c r="C24" s="70" t="s">
        <v>34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10"/>
    </row>
    <row r="25" spans="2:63" ht="7.5" customHeight="1" x14ac:dyDescent="0.25">
      <c r="B25" s="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10"/>
    </row>
    <row r="26" spans="2:63" ht="7.5" customHeight="1" x14ac:dyDescent="0.25">
      <c r="B26" s="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10"/>
    </row>
    <row r="27" spans="2:63" ht="7.5" customHeight="1" x14ac:dyDescent="0.25">
      <c r="B27" s="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10"/>
    </row>
    <row r="28" spans="2:63" ht="7.5" customHeight="1" x14ac:dyDescent="0.25">
      <c r="B28" s="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10"/>
    </row>
    <row r="29" spans="2:63" ht="7.5" customHeight="1" x14ac:dyDescent="0.25">
      <c r="B29" s="7"/>
      <c r="BK29" s="10"/>
    </row>
    <row r="30" spans="2:63" ht="7.5" customHeight="1" x14ac:dyDescent="0.25">
      <c r="B30" s="7"/>
      <c r="C30" s="61" t="s">
        <v>33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10"/>
    </row>
    <row r="31" spans="2:63" ht="7.5" customHeight="1" x14ac:dyDescent="0.25">
      <c r="B31" s="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10"/>
    </row>
    <row r="32" spans="2:63" ht="7.5" customHeight="1" x14ac:dyDescent="0.25">
      <c r="B32" s="7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13"/>
    </row>
    <row r="33" spans="2:63" ht="40.049999999999997" customHeight="1" x14ac:dyDescent="0.25">
      <c r="B33" s="7"/>
      <c r="C33" s="74" t="s">
        <v>3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74" t="s">
        <v>4</v>
      </c>
      <c r="X33" s="75"/>
      <c r="Y33" s="75"/>
      <c r="Z33" s="75"/>
      <c r="AA33" s="75"/>
      <c r="AB33" s="75"/>
      <c r="AC33" s="75"/>
      <c r="AD33" s="75"/>
      <c r="AE33" s="75"/>
      <c r="AF33" s="76"/>
      <c r="AG33" s="74" t="s">
        <v>5</v>
      </c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45" t="s">
        <v>6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7"/>
      <c r="BK33" s="8"/>
    </row>
    <row r="34" spans="2:63" ht="18.75" x14ac:dyDescent="0.25">
      <c r="B34" s="7"/>
      <c r="C34" s="82" t="s">
        <v>57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>
        <v>20460</v>
      </c>
      <c r="X34" s="83"/>
      <c r="Y34" s="83"/>
      <c r="Z34" s="83"/>
      <c r="AA34" s="83"/>
      <c r="AB34" s="83"/>
      <c r="AC34" s="83"/>
      <c r="AD34" s="83"/>
      <c r="AE34" s="83"/>
      <c r="AF34" s="83"/>
      <c r="AG34" s="84">
        <v>0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48">
        <f>W34*AG34</f>
        <v>0</v>
      </c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8"/>
    </row>
    <row r="35" spans="2:63" ht="18.75" x14ac:dyDescent="0.25">
      <c r="B35" s="7"/>
      <c r="C35" s="24" t="s">
        <v>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44">
        <v>11660</v>
      </c>
      <c r="X35" s="44"/>
      <c r="Y35" s="44"/>
      <c r="Z35" s="44"/>
      <c r="AA35" s="44"/>
      <c r="AB35" s="44"/>
      <c r="AC35" s="44"/>
      <c r="AD35" s="44"/>
      <c r="AE35" s="44"/>
      <c r="AF35" s="44"/>
      <c r="AG35" s="22">
        <v>0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3">
        <f>W35*AG35</f>
        <v>0</v>
      </c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8"/>
    </row>
    <row r="36" spans="2:63" ht="18.75" x14ac:dyDescent="0.25">
      <c r="B36" s="7"/>
      <c r="C36" s="28" t="s">
        <v>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4">
        <v>6061</v>
      </c>
      <c r="X36" s="44"/>
      <c r="Y36" s="44"/>
      <c r="Z36" s="44"/>
      <c r="AA36" s="44"/>
      <c r="AB36" s="44"/>
      <c r="AC36" s="44"/>
      <c r="AD36" s="44"/>
      <c r="AE36" s="44"/>
      <c r="AF36" s="44"/>
      <c r="AG36" s="22"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3">
        <f>W36*AG36</f>
        <v>0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8"/>
    </row>
    <row r="37" spans="2:63" ht="18.75" x14ac:dyDescent="0.25">
      <c r="B37" s="7"/>
      <c r="C37" s="24" t="s">
        <v>35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44">
        <v>10395</v>
      </c>
      <c r="X37" s="44"/>
      <c r="Y37" s="44"/>
      <c r="Z37" s="44"/>
      <c r="AA37" s="44"/>
      <c r="AB37" s="44"/>
      <c r="AC37" s="44"/>
      <c r="AD37" s="44"/>
      <c r="AE37" s="44"/>
      <c r="AF37" s="44"/>
      <c r="AG37" s="22"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3">
        <f>W37*AG37</f>
        <v>0</v>
      </c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8"/>
    </row>
    <row r="38" spans="2:63" ht="18.75" x14ac:dyDescent="0.25">
      <c r="B38" s="7"/>
      <c r="C38" s="24" t="s">
        <v>36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44">
        <v>12980</v>
      </c>
      <c r="X38" s="44"/>
      <c r="Y38" s="44"/>
      <c r="Z38" s="44"/>
      <c r="AA38" s="44"/>
      <c r="AB38" s="44"/>
      <c r="AC38" s="44"/>
      <c r="AD38" s="44"/>
      <c r="AE38" s="44"/>
      <c r="AF38" s="44"/>
      <c r="AG38" s="22"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3">
        <f t="shared" ref="AS38" si="0">W38*AG38</f>
        <v>0</v>
      </c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8"/>
    </row>
    <row r="39" spans="2:63" ht="18.75" x14ac:dyDescent="0.25">
      <c r="B39" s="7"/>
      <c r="C39" s="24" t="s">
        <v>37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79">
        <v>9242</v>
      </c>
      <c r="X39" s="80"/>
      <c r="Y39" s="80"/>
      <c r="Z39" s="80"/>
      <c r="AA39" s="80"/>
      <c r="AB39" s="80"/>
      <c r="AC39" s="80"/>
      <c r="AD39" s="80"/>
      <c r="AE39" s="80"/>
      <c r="AF39" s="81"/>
      <c r="AG39" s="22"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3">
        <f t="shared" ref="AS39:AS40" si="1">W39*AG39</f>
        <v>0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8"/>
    </row>
    <row r="40" spans="2:63" ht="16.149999999999999" x14ac:dyDescent="0.25">
      <c r="B40" s="7"/>
      <c r="C40" s="51" t="s">
        <v>9</v>
      </c>
      <c r="D40" s="52"/>
      <c r="E40" s="52"/>
      <c r="F40" s="52"/>
      <c r="G40" s="52"/>
      <c r="H40" s="52"/>
      <c r="I40" s="52"/>
      <c r="J40" s="52"/>
      <c r="K40" s="52"/>
      <c r="L40" s="52"/>
      <c r="M40" s="100"/>
      <c r="N40" s="26" t="s">
        <v>58</v>
      </c>
      <c r="O40" s="26"/>
      <c r="P40" s="26"/>
      <c r="Q40" s="26"/>
      <c r="R40" s="26"/>
      <c r="S40" s="26"/>
      <c r="T40" s="26"/>
      <c r="U40" s="26"/>
      <c r="V40" s="27"/>
      <c r="W40" s="29">
        <v>12320</v>
      </c>
      <c r="X40" s="30"/>
      <c r="Y40" s="30"/>
      <c r="Z40" s="30"/>
      <c r="AA40" s="30"/>
      <c r="AB40" s="30"/>
      <c r="AC40" s="30"/>
      <c r="AD40" s="30"/>
      <c r="AE40" s="30"/>
      <c r="AF40" s="31"/>
      <c r="AG40" s="22"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3">
        <f t="shared" si="1"/>
        <v>0</v>
      </c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8"/>
    </row>
    <row r="41" spans="2:63" ht="16.149999999999999" x14ac:dyDescent="0.25">
      <c r="B41" s="7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26" t="s">
        <v>59</v>
      </c>
      <c r="O41" s="26"/>
      <c r="P41" s="26"/>
      <c r="Q41" s="26"/>
      <c r="R41" s="26"/>
      <c r="S41" s="26"/>
      <c r="T41" s="26"/>
      <c r="U41" s="26"/>
      <c r="V41" s="27"/>
      <c r="W41" s="32"/>
      <c r="X41" s="33"/>
      <c r="Y41" s="33"/>
      <c r="Z41" s="33"/>
      <c r="AA41" s="33"/>
      <c r="AB41" s="33"/>
      <c r="AC41" s="33"/>
      <c r="AD41" s="33"/>
      <c r="AE41" s="33"/>
      <c r="AF41" s="34"/>
      <c r="AG41" s="22">
        <v>0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3">
        <f>W40*AG41</f>
        <v>0</v>
      </c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8"/>
    </row>
    <row r="42" spans="2:63" ht="16.149999999999999" x14ac:dyDescent="0.25">
      <c r="B42" s="7"/>
      <c r="C42" s="72" t="s">
        <v>18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26" t="s">
        <v>10</v>
      </c>
      <c r="O42" s="26"/>
      <c r="P42" s="26"/>
      <c r="Q42" s="26"/>
      <c r="R42" s="26"/>
      <c r="S42" s="26"/>
      <c r="T42" s="26"/>
      <c r="U42" s="26"/>
      <c r="V42" s="27"/>
      <c r="W42" s="44">
        <v>11110</v>
      </c>
      <c r="X42" s="44"/>
      <c r="Y42" s="44"/>
      <c r="Z42" s="44"/>
      <c r="AA42" s="44"/>
      <c r="AB42" s="44"/>
      <c r="AC42" s="44"/>
      <c r="AD42" s="44"/>
      <c r="AE42" s="44"/>
      <c r="AF42" s="44"/>
      <c r="AG42" s="22">
        <v>0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3">
        <f t="shared" ref="AS42" si="2">W42*AG42</f>
        <v>0</v>
      </c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8"/>
    </row>
    <row r="43" spans="2:63" ht="16.149999999999999" x14ac:dyDescent="0.25">
      <c r="B43" s="7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26" t="s">
        <v>11</v>
      </c>
      <c r="O43" s="26"/>
      <c r="P43" s="26"/>
      <c r="Q43" s="26"/>
      <c r="R43" s="26"/>
      <c r="S43" s="26"/>
      <c r="T43" s="26"/>
      <c r="U43" s="26"/>
      <c r="V43" s="27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2">
        <v>0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3">
        <f>W42*AG43</f>
        <v>0</v>
      </c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8"/>
    </row>
    <row r="44" spans="2:63" ht="18.75" x14ac:dyDescent="0.25">
      <c r="B44" s="7"/>
      <c r="C44" s="104" t="s">
        <v>14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92" t="s">
        <v>60</v>
      </c>
      <c r="O44" s="92"/>
      <c r="P44" s="92"/>
      <c r="Q44" s="92"/>
      <c r="R44" s="92"/>
      <c r="S44" s="92"/>
      <c r="T44" s="92"/>
      <c r="U44" s="92"/>
      <c r="V44" s="93"/>
      <c r="W44" s="44">
        <v>7513</v>
      </c>
      <c r="X44" s="44"/>
      <c r="Y44" s="44"/>
      <c r="Z44" s="44"/>
      <c r="AA44" s="44"/>
      <c r="AB44" s="44"/>
      <c r="AC44" s="44"/>
      <c r="AD44" s="44"/>
      <c r="AE44" s="44"/>
      <c r="AF44" s="44"/>
      <c r="AG44" s="22">
        <v>0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3">
        <f t="shared" ref="AS44" si="3">W44*AG44</f>
        <v>0</v>
      </c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8"/>
    </row>
    <row r="45" spans="2:63" ht="18.75" x14ac:dyDescent="0.25">
      <c r="B45" s="7"/>
      <c r="C45" s="104" t="s">
        <v>15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92" t="s">
        <v>60</v>
      </c>
      <c r="O45" s="92"/>
      <c r="P45" s="92"/>
      <c r="Q45" s="92"/>
      <c r="R45" s="92"/>
      <c r="S45" s="92"/>
      <c r="T45" s="92"/>
      <c r="U45" s="92"/>
      <c r="V45" s="9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2">
        <v>0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3">
        <f>W44*AG45</f>
        <v>0</v>
      </c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8"/>
    </row>
    <row r="46" spans="2:63" ht="18.75" x14ac:dyDescent="0.25">
      <c r="B46" s="7"/>
      <c r="C46" s="107" t="s">
        <v>16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44">
        <v>5005</v>
      </c>
      <c r="X46" s="44"/>
      <c r="Y46" s="44"/>
      <c r="Z46" s="44"/>
      <c r="AA46" s="44"/>
      <c r="AB46" s="44"/>
      <c r="AC46" s="44"/>
      <c r="AD46" s="44"/>
      <c r="AE46" s="44"/>
      <c r="AF46" s="44"/>
      <c r="AG46" s="22">
        <v>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3">
        <f>W46*AG46</f>
        <v>0</v>
      </c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8"/>
    </row>
    <row r="47" spans="2:63" ht="16.149999999999999" x14ac:dyDescent="0.25">
      <c r="B47" s="7"/>
      <c r="C47" s="65" t="s">
        <v>17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26" t="s">
        <v>10</v>
      </c>
      <c r="O47" s="26"/>
      <c r="P47" s="26"/>
      <c r="Q47" s="26"/>
      <c r="R47" s="26"/>
      <c r="S47" s="26"/>
      <c r="T47" s="26"/>
      <c r="U47" s="26"/>
      <c r="V47" s="27"/>
      <c r="W47" s="44">
        <v>7975</v>
      </c>
      <c r="X47" s="44"/>
      <c r="Y47" s="44"/>
      <c r="Z47" s="44"/>
      <c r="AA47" s="44"/>
      <c r="AB47" s="44"/>
      <c r="AC47" s="44"/>
      <c r="AD47" s="44"/>
      <c r="AE47" s="44"/>
      <c r="AF47" s="44"/>
      <c r="AG47" s="22">
        <v>0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3">
        <f>W47*AG47</f>
        <v>0</v>
      </c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8"/>
    </row>
    <row r="48" spans="2:63" ht="16.149999999999999" x14ac:dyDescent="0.25">
      <c r="B48" s="7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5" t="s">
        <v>41</v>
      </c>
      <c r="O48" s="35"/>
      <c r="P48" s="35"/>
      <c r="Q48" s="35"/>
      <c r="R48" s="35"/>
      <c r="S48" s="35"/>
      <c r="T48" s="35"/>
      <c r="U48" s="35"/>
      <c r="V48" s="36"/>
      <c r="W48" s="44">
        <v>7150</v>
      </c>
      <c r="X48" s="44"/>
      <c r="Y48" s="44"/>
      <c r="Z48" s="44"/>
      <c r="AA48" s="44"/>
      <c r="AB48" s="44"/>
      <c r="AC48" s="44"/>
      <c r="AD48" s="44"/>
      <c r="AE48" s="44"/>
      <c r="AF48" s="44"/>
      <c r="AG48" s="22"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3">
        <f t="shared" ref="AS48" si="4">W48*AG48</f>
        <v>0</v>
      </c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8"/>
    </row>
    <row r="49" spans="2:63" ht="16.149999999999999" x14ac:dyDescent="0.25">
      <c r="B49" s="7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25" t="s">
        <v>53</v>
      </c>
      <c r="O49" s="26"/>
      <c r="P49" s="26"/>
      <c r="Q49" s="26"/>
      <c r="R49" s="26"/>
      <c r="S49" s="26"/>
      <c r="T49" s="26"/>
      <c r="U49" s="26"/>
      <c r="V49" s="27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2">
        <v>0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3">
        <f>W48*AG49</f>
        <v>0</v>
      </c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8"/>
    </row>
    <row r="50" spans="2:63" ht="16.149999999999999" x14ac:dyDescent="0.25">
      <c r="B50" s="7"/>
      <c r="C50" s="37" t="s">
        <v>61</v>
      </c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26" t="s">
        <v>54</v>
      </c>
      <c r="O50" s="26"/>
      <c r="P50" s="26"/>
      <c r="Q50" s="26"/>
      <c r="R50" s="26"/>
      <c r="S50" s="26"/>
      <c r="T50" s="26"/>
      <c r="U50" s="26"/>
      <c r="V50" s="27"/>
      <c r="W50" s="29">
        <v>16775</v>
      </c>
      <c r="X50" s="30"/>
      <c r="Y50" s="30"/>
      <c r="Z50" s="30"/>
      <c r="AA50" s="30"/>
      <c r="AB50" s="30"/>
      <c r="AC50" s="30"/>
      <c r="AD50" s="30"/>
      <c r="AE50" s="30"/>
      <c r="AF50" s="31"/>
      <c r="AG50" s="22"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3">
        <f t="shared" ref="AS50" si="5">W50*AG50</f>
        <v>0</v>
      </c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8"/>
    </row>
    <row r="51" spans="2:63" ht="16.149999999999999" x14ac:dyDescent="0.25">
      <c r="B51" s="7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35" t="s">
        <v>55</v>
      </c>
      <c r="O51" s="35"/>
      <c r="P51" s="35"/>
      <c r="Q51" s="35"/>
      <c r="R51" s="35"/>
      <c r="S51" s="35"/>
      <c r="T51" s="35"/>
      <c r="U51" s="35"/>
      <c r="V51" s="36"/>
      <c r="W51" s="32"/>
      <c r="X51" s="33"/>
      <c r="Y51" s="33"/>
      <c r="Z51" s="33"/>
      <c r="AA51" s="33"/>
      <c r="AB51" s="33"/>
      <c r="AC51" s="33"/>
      <c r="AD51" s="33"/>
      <c r="AE51" s="33"/>
      <c r="AF51" s="34"/>
      <c r="AG51" s="22">
        <v>0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3">
        <f>W50*AG51</f>
        <v>0</v>
      </c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8"/>
    </row>
    <row r="52" spans="2:63" ht="16.149999999999999" x14ac:dyDescent="0.25">
      <c r="B52" s="7"/>
      <c r="C52" s="37" t="s">
        <v>62</v>
      </c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26" t="s">
        <v>54</v>
      </c>
      <c r="O52" s="26"/>
      <c r="P52" s="26"/>
      <c r="Q52" s="26"/>
      <c r="R52" s="26"/>
      <c r="S52" s="26"/>
      <c r="T52" s="26"/>
      <c r="U52" s="26"/>
      <c r="V52" s="27"/>
      <c r="W52" s="29">
        <v>16775</v>
      </c>
      <c r="X52" s="30"/>
      <c r="Y52" s="30"/>
      <c r="Z52" s="30"/>
      <c r="AA52" s="30"/>
      <c r="AB52" s="30"/>
      <c r="AC52" s="30"/>
      <c r="AD52" s="30"/>
      <c r="AE52" s="30"/>
      <c r="AF52" s="31"/>
      <c r="AG52" s="22"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3">
        <f t="shared" ref="AS52" si="6">W52*AG52</f>
        <v>0</v>
      </c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8"/>
    </row>
    <row r="53" spans="2:63" ht="16.149999999999999" x14ac:dyDescent="0.25">
      <c r="B53" s="7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35" t="s">
        <v>55</v>
      </c>
      <c r="O53" s="35"/>
      <c r="P53" s="35"/>
      <c r="Q53" s="35"/>
      <c r="R53" s="35"/>
      <c r="S53" s="35"/>
      <c r="T53" s="35"/>
      <c r="U53" s="35"/>
      <c r="V53" s="36"/>
      <c r="W53" s="32"/>
      <c r="X53" s="33"/>
      <c r="Y53" s="33"/>
      <c r="Z53" s="33"/>
      <c r="AA53" s="33"/>
      <c r="AB53" s="33"/>
      <c r="AC53" s="33"/>
      <c r="AD53" s="33"/>
      <c r="AE53" s="33"/>
      <c r="AF53" s="34"/>
      <c r="AG53" s="22"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3">
        <f>W52*AG53</f>
        <v>0</v>
      </c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8"/>
    </row>
    <row r="54" spans="2:63" ht="16.149999999999999" x14ac:dyDescent="0.25">
      <c r="B54" s="7"/>
      <c r="C54" s="37" t="s">
        <v>56</v>
      </c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26" t="s">
        <v>54</v>
      </c>
      <c r="O54" s="26"/>
      <c r="P54" s="26"/>
      <c r="Q54" s="26"/>
      <c r="R54" s="26"/>
      <c r="S54" s="26"/>
      <c r="T54" s="26"/>
      <c r="U54" s="26"/>
      <c r="V54" s="27"/>
      <c r="W54" s="29">
        <v>26928</v>
      </c>
      <c r="X54" s="30"/>
      <c r="Y54" s="30"/>
      <c r="Z54" s="30"/>
      <c r="AA54" s="30"/>
      <c r="AB54" s="30"/>
      <c r="AC54" s="30"/>
      <c r="AD54" s="30"/>
      <c r="AE54" s="30"/>
      <c r="AF54" s="31"/>
      <c r="AG54" s="22"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3">
        <f t="shared" ref="AS54" si="7">W54*AG54</f>
        <v>0</v>
      </c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8"/>
    </row>
    <row r="55" spans="2:63" ht="16.149999999999999" x14ac:dyDescent="0.25">
      <c r="B55" s="7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35" t="s">
        <v>55</v>
      </c>
      <c r="O55" s="35"/>
      <c r="P55" s="35"/>
      <c r="Q55" s="35"/>
      <c r="R55" s="35"/>
      <c r="S55" s="35"/>
      <c r="T55" s="35"/>
      <c r="U55" s="35"/>
      <c r="V55" s="36"/>
      <c r="W55" s="32"/>
      <c r="X55" s="33"/>
      <c r="Y55" s="33"/>
      <c r="Z55" s="33"/>
      <c r="AA55" s="33"/>
      <c r="AB55" s="33"/>
      <c r="AC55" s="33"/>
      <c r="AD55" s="33"/>
      <c r="AE55" s="33"/>
      <c r="AF55" s="34"/>
      <c r="AG55" s="22">
        <v>0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3">
        <f>W54*AG55</f>
        <v>0</v>
      </c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8"/>
    </row>
    <row r="56" spans="2:63" ht="18.75" x14ac:dyDescent="0.25">
      <c r="B56" s="7"/>
      <c r="C56" s="54" t="s">
        <v>12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44">
        <v>9350</v>
      </c>
      <c r="X56" s="44"/>
      <c r="Y56" s="44"/>
      <c r="Z56" s="44"/>
      <c r="AA56" s="44"/>
      <c r="AB56" s="44"/>
      <c r="AC56" s="44"/>
      <c r="AD56" s="44"/>
      <c r="AE56" s="44"/>
      <c r="AF56" s="44"/>
      <c r="AG56" s="22">
        <v>0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3">
        <f t="shared" ref="AS56" si="8">W56*AG56</f>
        <v>0</v>
      </c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8"/>
    </row>
    <row r="57" spans="2:63" ht="18.75" x14ac:dyDescent="0.25">
      <c r="B57" s="7"/>
      <c r="C57" s="24" t="s">
        <v>38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44">
        <v>6769</v>
      </c>
      <c r="X57" s="44"/>
      <c r="Y57" s="44"/>
      <c r="Z57" s="44"/>
      <c r="AA57" s="44"/>
      <c r="AB57" s="44"/>
      <c r="AC57" s="44"/>
      <c r="AD57" s="44"/>
      <c r="AE57" s="44"/>
      <c r="AF57" s="44"/>
      <c r="AG57" s="22">
        <v>0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3">
        <f t="shared" ref="AS57" si="9">W57*AG57</f>
        <v>0</v>
      </c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8"/>
    </row>
    <row r="58" spans="2:63" ht="16.149999999999999" x14ac:dyDescent="0.25">
      <c r="B58" s="7"/>
      <c r="C58" s="57" t="s">
        <v>49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44">
        <v>14663</v>
      </c>
      <c r="X58" s="63"/>
      <c r="Y58" s="63"/>
      <c r="Z58" s="63"/>
      <c r="AA58" s="63"/>
      <c r="AB58" s="63"/>
      <c r="AC58" s="63"/>
      <c r="AD58" s="63"/>
      <c r="AE58" s="63"/>
      <c r="AF58" s="63"/>
      <c r="AG58" s="22">
        <v>0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3">
        <f>W58*AG58</f>
        <v>0</v>
      </c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8"/>
    </row>
    <row r="59" spans="2:63" ht="16.149999999999999" x14ac:dyDescent="0.25">
      <c r="B59" s="7"/>
      <c r="C59" s="57" t="s">
        <v>50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44">
        <v>9636</v>
      </c>
      <c r="X59" s="63"/>
      <c r="Y59" s="63"/>
      <c r="Z59" s="63"/>
      <c r="AA59" s="63"/>
      <c r="AB59" s="63"/>
      <c r="AC59" s="63"/>
      <c r="AD59" s="63"/>
      <c r="AE59" s="63"/>
      <c r="AF59" s="63"/>
      <c r="AG59" s="22">
        <v>0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3">
        <f>W59*AG59</f>
        <v>0</v>
      </c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8"/>
    </row>
    <row r="60" spans="2:63" ht="18.75" x14ac:dyDescent="0.25">
      <c r="B60" s="7"/>
      <c r="C60" s="20" t="s">
        <v>39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1">
        <v>0</v>
      </c>
      <c r="X60" s="21"/>
      <c r="Y60" s="21"/>
      <c r="Z60" s="21"/>
      <c r="AA60" s="21"/>
      <c r="AB60" s="21"/>
      <c r="AC60" s="21"/>
      <c r="AD60" s="21"/>
      <c r="AE60" s="21"/>
      <c r="AF60" s="21"/>
      <c r="AG60" s="22"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3">
        <f>W60*AG60</f>
        <v>0</v>
      </c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8"/>
    </row>
    <row r="61" spans="2:63" ht="18.75" x14ac:dyDescent="0.25">
      <c r="B61" s="7"/>
      <c r="C61" s="20" t="s">
        <v>39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">
        <v>0</v>
      </c>
      <c r="X61" s="21"/>
      <c r="Y61" s="21"/>
      <c r="Z61" s="21"/>
      <c r="AA61" s="21"/>
      <c r="AB61" s="21"/>
      <c r="AC61" s="21"/>
      <c r="AD61" s="21"/>
      <c r="AE61" s="21"/>
      <c r="AF61" s="21"/>
      <c r="AG61" s="22"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3">
        <f>W61*AG61</f>
        <v>0</v>
      </c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8"/>
    </row>
    <row r="62" spans="2:63" ht="18.75" x14ac:dyDescent="0.25">
      <c r="B62" s="7"/>
      <c r="C62" s="51" t="s">
        <v>40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3"/>
      <c r="W62" s="43">
        <v>3168</v>
      </c>
      <c r="X62" s="43"/>
      <c r="Y62" s="43"/>
      <c r="Z62" s="43"/>
      <c r="AA62" s="43"/>
      <c r="AB62" s="43"/>
      <c r="AC62" s="43"/>
      <c r="AD62" s="43"/>
      <c r="AE62" s="43"/>
      <c r="AF62" s="43"/>
      <c r="AG62" s="22"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3">
        <f>W62*AG62</f>
        <v>0</v>
      </c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8"/>
    </row>
    <row r="63" spans="2:63" ht="22.5" customHeight="1" x14ac:dyDescent="0.25">
      <c r="B63" s="7"/>
      <c r="C63" s="94" t="s">
        <v>13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7">
        <f>SUM(AG34:AR62)</f>
        <v>0</v>
      </c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69">
        <f>SUM(AS34:BJ62)</f>
        <v>0</v>
      </c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8"/>
    </row>
    <row r="64" spans="2:63" ht="7.5" customHeight="1" x14ac:dyDescent="0.25">
      <c r="B64" s="7"/>
      <c r="BK64" s="8"/>
    </row>
    <row r="65" spans="2:79" ht="7.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8" spans="2:79" ht="7.5" customHeight="1" x14ac:dyDescent="0.25">
      <c r="B68" s="98" t="s">
        <v>46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79" ht="7.5" customHeight="1" x14ac:dyDescent="0.2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79" ht="7.5" customHeight="1" x14ac:dyDescent="0.25">
      <c r="B70" s="86" t="s">
        <v>32</v>
      </c>
      <c r="C70" s="87"/>
      <c r="D70" s="87"/>
      <c r="E70" s="87"/>
      <c r="F70" s="87"/>
      <c r="G70" s="87"/>
      <c r="H70" s="88"/>
      <c r="I70" s="86" t="s">
        <v>28</v>
      </c>
      <c r="J70" s="87"/>
      <c r="K70" s="87"/>
      <c r="L70" s="87"/>
      <c r="M70" s="87"/>
      <c r="N70" s="87"/>
      <c r="O70" s="88"/>
      <c r="P70" s="86" t="s">
        <v>29</v>
      </c>
      <c r="Q70" s="87"/>
      <c r="R70" s="87"/>
      <c r="S70" s="87"/>
      <c r="T70" s="87"/>
      <c r="U70" s="87"/>
      <c r="V70" s="88"/>
      <c r="W70" s="86" t="s">
        <v>30</v>
      </c>
      <c r="X70" s="87"/>
      <c r="Y70" s="87"/>
      <c r="Z70" s="87"/>
      <c r="AA70" s="87"/>
      <c r="AB70" s="88"/>
      <c r="AC70" s="86" t="s">
        <v>31</v>
      </c>
      <c r="AD70" s="87"/>
      <c r="AE70" s="87"/>
      <c r="AF70" s="87"/>
      <c r="AG70" s="87"/>
      <c r="AH70" s="87"/>
      <c r="AI70" s="88"/>
    </row>
    <row r="71" spans="2:79" ht="7.5" customHeight="1" x14ac:dyDescent="0.25">
      <c r="B71" s="89"/>
      <c r="C71" s="90"/>
      <c r="D71" s="90"/>
      <c r="E71" s="90"/>
      <c r="F71" s="90"/>
      <c r="G71" s="90"/>
      <c r="H71" s="91"/>
      <c r="I71" s="89"/>
      <c r="J71" s="90"/>
      <c r="K71" s="90"/>
      <c r="L71" s="90"/>
      <c r="M71" s="90"/>
      <c r="N71" s="90"/>
      <c r="O71" s="91"/>
      <c r="P71" s="89"/>
      <c r="Q71" s="90"/>
      <c r="R71" s="90"/>
      <c r="S71" s="90"/>
      <c r="T71" s="90"/>
      <c r="U71" s="90"/>
      <c r="V71" s="91"/>
      <c r="W71" s="89"/>
      <c r="X71" s="90"/>
      <c r="Y71" s="90"/>
      <c r="Z71" s="90"/>
      <c r="AA71" s="90"/>
      <c r="AB71" s="91"/>
      <c r="AC71" s="89"/>
      <c r="AD71" s="90"/>
      <c r="AE71" s="90"/>
      <c r="AF71" s="90"/>
      <c r="AG71" s="90"/>
      <c r="AH71" s="90"/>
      <c r="AI71" s="91"/>
    </row>
    <row r="72" spans="2:79" ht="7.5" customHeight="1" x14ac:dyDescent="0.25">
      <c r="B72" s="4"/>
      <c r="C72" s="5"/>
      <c r="D72" s="5"/>
      <c r="E72" s="5"/>
      <c r="F72" s="5"/>
      <c r="G72" s="5"/>
      <c r="H72" s="6"/>
      <c r="I72" s="4"/>
      <c r="J72" s="5"/>
      <c r="K72" s="5"/>
      <c r="L72" s="5"/>
      <c r="M72" s="5"/>
      <c r="N72" s="5"/>
      <c r="O72" s="6"/>
      <c r="P72" s="4"/>
      <c r="Q72" s="5"/>
      <c r="R72" s="5"/>
      <c r="S72" s="5"/>
      <c r="T72" s="5"/>
      <c r="U72" s="5"/>
      <c r="V72" s="6"/>
      <c r="W72" s="4"/>
      <c r="X72" s="5"/>
      <c r="Y72" s="5"/>
      <c r="Z72" s="5"/>
      <c r="AA72" s="5"/>
      <c r="AB72" s="6"/>
      <c r="AC72" s="4"/>
      <c r="AD72" s="5"/>
      <c r="AE72" s="5"/>
      <c r="AF72" s="5"/>
      <c r="AG72" s="5"/>
      <c r="AH72" s="5"/>
      <c r="AI72" s="6"/>
    </row>
    <row r="73" spans="2:79" ht="7.5" customHeight="1" x14ac:dyDescent="0.25">
      <c r="B73" s="7"/>
      <c r="H73" s="8"/>
      <c r="I73" s="7"/>
      <c r="O73" s="8"/>
      <c r="P73" s="7"/>
      <c r="V73" s="8"/>
      <c r="W73" s="7"/>
      <c r="AB73" s="8"/>
      <c r="AC73" s="7"/>
      <c r="AI73" s="8"/>
    </row>
    <row r="74" spans="2:79" ht="7.5" customHeight="1" x14ac:dyDescent="0.25">
      <c r="B74" s="7"/>
      <c r="H74" s="8"/>
      <c r="I74" s="7"/>
      <c r="O74" s="8"/>
      <c r="P74" s="7"/>
      <c r="V74" s="8"/>
      <c r="W74" s="7"/>
      <c r="AB74" s="8"/>
      <c r="AC74" s="7"/>
      <c r="AI74" s="8"/>
    </row>
    <row r="75" spans="2:79" ht="7.5" customHeight="1" x14ac:dyDescent="0.25">
      <c r="B75" s="7"/>
      <c r="H75" s="8"/>
      <c r="I75" s="7"/>
      <c r="O75" s="8"/>
      <c r="P75" s="7"/>
      <c r="V75" s="8"/>
      <c r="W75" s="7"/>
      <c r="AB75" s="8"/>
      <c r="AC75" s="7"/>
      <c r="AI75" s="8"/>
    </row>
    <row r="76" spans="2:79" ht="7.5" customHeight="1" x14ac:dyDescent="0.25">
      <c r="B76" s="7"/>
      <c r="H76" s="8"/>
      <c r="I76" s="7"/>
      <c r="O76" s="8"/>
      <c r="P76" s="7"/>
      <c r="V76" s="8"/>
      <c r="W76" s="7"/>
      <c r="AB76" s="8"/>
      <c r="AC76" s="7"/>
      <c r="AI76" s="8"/>
      <c r="BS76" s="4" t="s">
        <v>21</v>
      </c>
      <c r="BT76" s="5"/>
      <c r="BU76" s="5"/>
      <c r="BV76" s="5"/>
      <c r="BW76" s="5"/>
      <c r="BX76" s="5"/>
      <c r="BY76" s="5"/>
      <c r="BZ76" s="5"/>
      <c r="CA76" s="6"/>
    </row>
    <row r="77" spans="2:79" ht="7.5" customHeight="1" x14ac:dyDescent="0.25">
      <c r="B77" s="7"/>
      <c r="H77" s="8"/>
      <c r="I77" s="7"/>
      <c r="O77" s="8"/>
      <c r="P77" s="7"/>
      <c r="V77" s="8"/>
      <c r="W77" s="7"/>
      <c r="AB77" s="8"/>
      <c r="AC77" s="7"/>
      <c r="AI77" s="8"/>
      <c r="BS77" s="14"/>
      <c r="BT77" s="15"/>
      <c r="BU77" s="15"/>
      <c r="BV77" s="15"/>
      <c r="BW77" s="15"/>
      <c r="BX77" s="15"/>
      <c r="BY77" s="15"/>
      <c r="BZ77" s="15"/>
      <c r="CA77" s="16"/>
    </row>
    <row r="78" spans="2:79" ht="7.5" customHeight="1" x14ac:dyDescent="0.25">
      <c r="B78" s="14"/>
      <c r="C78" s="15"/>
      <c r="D78" s="15"/>
      <c r="E78" s="15"/>
      <c r="F78" s="15"/>
      <c r="G78" s="15"/>
      <c r="H78" s="16"/>
      <c r="I78" s="14"/>
      <c r="J78" s="15"/>
      <c r="K78" s="15"/>
      <c r="L78" s="15"/>
      <c r="M78" s="15"/>
      <c r="N78" s="15"/>
      <c r="O78" s="16"/>
      <c r="P78" s="14"/>
      <c r="Q78" s="15"/>
      <c r="R78" s="15"/>
      <c r="S78" s="15"/>
      <c r="T78" s="15"/>
      <c r="U78" s="15"/>
      <c r="V78" s="16"/>
      <c r="W78" s="14"/>
      <c r="X78" s="15"/>
      <c r="Y78" s="15"/>
      <c r="Z78" s="15"/>
      <c r="AA78" s="15"/>
      <c r="AB78" s="16"/>
      <c r="AC78" s="14"/>
      <c r="AD78" s="15"/>
      <c r="AE78" s="15"/>
      <c r="AF78" s="15"/>
      <c r="AG78" s="15"/>
      <c r="AH78" s="15"/>
      <c r="AI78" s="16"/>
      <c r="BS78" s="4" t="s">
        <v>22</v>
      </c>
      <c r="BT78" s="5"/>
      <c r="BU78" s="5"/>
      <c r="BV78" s="5"/>
      <c r="BW78" s="5"/>
      <c r="BX78" s="5"/>
      <c r="BY78" s="5"/>
      <c r="BZ78" s="5"/>
      <c r="CA78" s="6"/>
    </row>
    <row r="79" spans="2:79" ht="7.5" customHeight="1" x14ac:dyDescent="0.25">
      <c r="BS79" s="4" t="s">
        <v>23</v>
      </c>
      <c r="BT79" s="5"/>
      <c r="BU79" s="5"/>
      <c r="BV79" s="5"/>
      <c r="BW79" s="5"/>
      <c r="BX79" s="5"/>
      <c r="BY79" s="5"/>
      <c r="BZ79" s="5"/>
      <c r="CA79" s="6"/>
    </row>
    <row r="80" spans="2:79" ht="7.5" customHeight="1" x14ac:dyDescent="0.25">
      <c r="BS80" s="4" t="s">
        <v>24</v>
      </c>
      <c r="BT80" s="5"/>
      <c r="BU80" s="5"/>
      <c r="BV80" s="5"/>
      <c r="BW80" s="5"/>
      <c r="BX80" s="5"/>
      <c r="BY80" s="5"/>
      <c r="BZ80" s="5"/>
      <c r="CA80" s="6"/>
    </row>
    <row r="81" spans="71:79" ht="7.5" customHeight="1" x14ac:dyDescent="0.25">
      <c r="BS81" s="4"/>
      <c r="BT81" s="5"/>
      <c r="BU81" s="5"/>
      <c r="BV81" s="5"/>
      <c r="BW81" s="5"/>
      <c r="BX81" s="5"/>
      <c r="BY81" s="5"/>
      <c r="BZ81" s="5"/>
      <c r="CA81" s="6"/>
    </row>
  </sheetData>
  <sheetProtection selectLockedCells="1"/>
  <mergeCells count="154">
    <mergeCell ref="N51:V51"/>
    <mergeCell ref="AG51:AR51"/>
    <mergeCell ref="AS51:BJ51"/>
    <mergeCell ref="AG40:AR40"/>
    <mergeCell ref="AS40:BJ40"/>
    <mergeCell ref="C40:M41"/>
    <mergeCell ref="N40:V40"/>
    <mergeCell ref="N41:V41"/>
    <mergeCell ref="W40:AF41"/>
    <mergeCell ref="C44:M44"/>
    <mergeCell ref="N47:V47"/>
    <mergeCell ref="N45:V45"/>
    <mergeCell ref="C46:V46"/>
    <mergeCell ref="N48:V48"/>
    <mergeCell ref="AG46:AR46"/>
    <mergeCell ref="C45:M45"/>
    <mergeCell ref="AW7:BJ8"/>
    <mergeCell ref="B70:H71"/>
    <mergeCell ref="I70:O71"/>
    <mergeCell ref="P70:V71"/>
    <mergeCell ref="W70:AB71"/>
    <mergeCell ref="AC70:AI71"/>
    <mergeCell ref="C60:V60"/>
    <mergeCell ref="W60:AF60"/>
    <mergeCell ref="AG60:AR60"/>
    <mergeCell ref="AS60:BJ60"/>
    <mergeCell ref="N44:V44"/>
    <mergeCell ref="C63:AF63"/>
    <mergeCell ref="AG63:AR63"/>
    <mergeCell ref="B68:N69"/>
    <mergeCell ref="C59:V59"/>
    <mergeCell ref="W59:AF59"/>
    <mergeCell ref="AG59:AR59"/>
    <mergeCell ref="AS59:BJ59"/>
    <mergeCell ref="AG13:BJ14"/>
    <mergeCell ref="AG15:BJ16"/>
    <mergeCell ref="AS46:BJ46"/>
    <mergeCell ref="AG62:AR62"/>
    <mergeCell ref="AG52:AR52"/>
    <mergeCell ref="BA10:BB11"/>
    <mergeCell ref="BE10:BF11"/>
    <mergeCell ref="AY10:AZ11"/>
    <mergeCell ref="BC10:BD11"/>
    <mergeCell ref="BG10:BH11"/>
    <mergeCell ref="BI10:BJ11"/>
    <mergeCell ref="C24:BJ28"/>
    <mergeCell ref="C30:BJ32"/>
    <mergeCell ref="C42:M43"/>
    <mergeCell ref="C33:V33"/>
    <mergeCell ref="AG33:AR33"/>
    <mergeCell ref="C38:V38"/>
    <mergeCell ref="AG20:BG21"/>
    <mergeCell ref="AG22:BG23"/>
    <mergeCell ref="W35:AF35"/>
    <mergeCell ref="W33:AF33"/>
    <mergeCell ref="W39:AF39"/>
    <mergeCell ref="W38:AF38"/>
    <mergeCell ref="W37:AF37"/>
    <mergeCell ref="W36:AF36"/>
    <mergeCell ref="AS42:BJ42"/>
    <mergeCell ref="C34:V34"/>
    <mergeCell ref="W34:AF34"/>
    <mergeCell ref="AG34:AR34"/>
    <mergeCell ref="N42:V42"/>
    <mergeCell ref="AS63:BJ63"/>
    <mergeCell ref="AG58:AR58"/>
    <mergeCell ref="AS58:BJ58"/>
    <mergeCell ref="AG48:AR48"/>
    <mergeCell ref="AS48:BJ48"/>
    <mergeCell ref="AS45:BJ45"/>
    <mergeCell ref="AG35:AR35"/>
    <mergeCell ref="AS39:BJ39"/>
    <mergeCell ref="AG36:AR36"/>
    <mergeCell ref="AG43:AR43"/>
    <mergeCell ref="AS43:BJ43"/>
    <mergeCell ref="AG44:AR44"/>
    <mergeCell ref="AS44:BJ44"/>
    <mergeCell ref="AS41:BJ41"/>
    <mergeCell ref="AS52:BJ52"/>
    <mergeCell ref="AG56:AR56"/>
    <mergeCell ref="AS56:BJ56"/>
    <mergeCell ref="AG57:AR57"/>
    <mergeCell ref="AS57:BJ57"/>
    <mergeCell ref="AS47:BJ47"/>
    <mergeCell ref="AG42:AR42"/>
    <mergeCell ref="AG45:AR45"/>
    <mergeCell ref="AG41:AR41"/>
    <mergeCell ref="AG47:AR47"/>
    <mergeCell ref="C3:BJ6"/>
    <mergeCell ref="D18:P19"/>
    <mergeCell ref="C62:V62"/>
    <mergeCell ref="C56:V56"/>
    <mergeCell ref="C57:V57"/>
    <mergeCell ref="C58:V58"/>
    <mergeCell ref="N43:V43"/>
    <mergeCell ref="W18:AE19"/>
    <mergeCell ref="W7:AA8"/>
    <mergeCell ref="AG7:AI8"/>
    <mergeCell ref="AE7:AF8"/>
    <mergeCell ref="AJ7:AN8"/>
    <mergeCell ref="AB7:AD8"/>
    <mergeCell ref="W14:AE15"/>
    <mergeCell ref="AG38:AR38"/>
    <mergeCell ref="AS38:BJ38"/>
    <mergeCell ref="AG39:AR39"/>
    <mergeCell ref="W58:AF58"/>
    <mergeCell ref="AS49:BJ49"/>
    <mergeCell ref="AG49:AR49"/>
    <mergeCell ref="AG18:AO19"/>
    <mergeCell ref="AU10:AX11"/>
    <mergeCell ref="C35:V35"/>
    <mergeCell ref="C47:M49"/>
    <mergeCell ref="W62:AF62"/>
    <mergeCell ref="W57:AF57"/>
    <mergeCell ref="W56:AF56"/>
    <mergeCell ref="W48:AF49"/>
    <mergeCell ref="W47:AF47"/>
    <mergeCell ref="W46:AF46"/>
    <mergeCell ref="W44:AF45"/>
    <mergeCell ref="W42:AF43"/>
    <mergeCell ref="AS33:BJ33"/>
    <mergeCell ref="AS35:BJ35"/>
    <mergeCell ref="AS37:BJ37"/>
    <mergeCell ref="AS36:BJ36"/>
    <mergeCell ref="AG37:AR37"/>
    <mergeCell ref="AS62:BJ62"/>
    <mergeCell ref="AS34:BJ34"/>
    <mergeCell ref="W50:AF51"/>
    <mergeCell ref="AG50:AR50"/>
    <mergeCell ref="AS50:BJ50"/>
    <mergeCell ref="C61:V61"/>
    <mergeCell ref="W61:AF61"/>
    <mergeCell ref="AG61:AR61"/>
    <mergeCell ref="AS61:BJ61"/>
    <mergeCell ref="C37:V37"/>
    <mergeCell ref="N49:V49"/>
    <mergeCell ref="C36:V36"/>
    <mergeCell ref="AG53:AR53"/>
    <mergeCell ref="AS53:BJ53"/>
    <mergeCell ref="W52:AF53"/>
    <mergeCell ref="W54:AF55"/>
    <mergeCell ref="AG54:AR54"/>
    <mergeCell ref="AG55:AR55"/>
    <mergeCell ref="AS54:BJ54"/>
    <mergeCell ref="AS55:BJ55"/>
    <mergeCell ref="N52:V52"/>
    <mergeCell ref="N53:V53"/>
    <mergeCell ref="N54:V54"/>
    <mergeCell ref="N55:V55"/>
    <mergeCell ref="C52:M53"/>
    <mergeCell ref="C54:M55"/>
    <mergeCell ref="C39:V39"/>
    <mergeCell ref="C50:M51"/>
    <mergeCell ref="N50:V50"/>
  </mergeCells>
  <phoneticPr fontId="1"/>
  <dataValidations disablePrompts="1" count="4">
    <dataValidation type="list" allowBlank="1" showInputMessage="1" showErrorMessage="1" sqref="AG18:AO19" xr:uid="{00000000-0002-0000-0000-000000000000}">
      <formula1>$BS$78:$BS$81</formula1>
    </dataValidation>
    <dataValidation type="whole" allowBlank="1" showInputMessage="1" showErrorMessage="1" sqref="AB7:AD8" xr:uid="{00000000-0002-0000-0000-000001000000}">
      <formula1>28</formula1>
      <formula2>29</formula2>
    </dataValidation>
    <dataValidation type="whole" allowBlank="1" showInputMessage="1" showErrorMessage="1" sqref="AG7:AI8 BC10:BD11" xr:uid="{00000000-0002-0000-0000-000002000000}">
      <formula1>1</formula1>
      <formula2>12</formula2>
    </dataValidation>
    <dataValidation type="whole" allowBlank="1" showInputMessage="1" showErrorMessage="1" sqref="BG10:BH11" xr:uid="{00000000-0002-0000-0000-000003000000}">
      <formula1>1</formula1>
      <formula2>10</formula2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89" orientation="portrait" r:id="rId1"/>
  <ignoredErrors>
    <ignoredError sqref="AS49:AS50 AS52:AS55 AS41:AS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CA87"/>
  <sheetViews>
    <sheetView tabSelected="1" view="pageBreakPreview" topLeftCell="A45" zoomScaleNormal="115" zoomScaleSheetLayoutView="100" workbookViewId="0">
      <selection activeCell="AV69" sqref="AV69"/>
    </sheetView>
  </sheetViews>
  <sheetFormatPr defaultColWidth="1.33203125" defaultRowHeight="7.5" customHeight="1" x14ac:dyDescent="0.25"/>
  <cols>
    <col min="1" max="1" width="1.265625" customWidth="1"/>
    <col min="3" max="13" width="1.46484375" customWidth="1"/>
    <col min="71" max="71" width="11" bestFit="1" customWidth="1"/>
  </cols>
  <sheetData>
    <row r="2" spans="2:63" ht="7.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2:63" ht="7.5" customHeight="1" x14ac:dyDescent="0.25">
      <c r="B3" s="7"/>
      <c r="C3" s="49" t="str">
        <f>入力用!C3</f>
        <v>令和６年度　鹿児島市定期予防接種　請求書兼内訳書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8"/>
    </row>
    <row r="4" spans="2:63" ht="7.5" customHeight="1" x14ac:dyDescent="0.25">
      <c r="B4" s="7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8"/>
    </row>
    <row r="5" spans="2:63" ht="7.5" customHeight="1" x14ac:dyDescent="0.45">
      <c r="B5" s="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2"/>
    </row>
    <row r="6" spans="2:63" ht="7.5" customHeight="1" x14ac:dyDescent="0.45">
      <c r="B6" s="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3"/>
    </row>
    <row r="7" spans="2:63" ht="7.5" customHeight="1" x14ac:dyDescent="0.45">
      <c r="B7" s="7"/>
      <c r="M7" s="1"/>
      <c r="N7" s="1"/>
      <c r="O7" s="1"/>
      <c r="P7" s="1"/>
      <c r="Q7" s="1"/>
      <c r="R7" s="1"/>
      <c r="S7" s="1"/>
      <c r="T7" s="1"/>
      <c r="U7" s="1"/>
      <c r="V7" s="1"/>
      <c r="W7" s="59" t="s">
        <v>44</v>
      </c>
      <c r="X7" s="59"/>
      <c r="Y7" s="59"/>
      <c r="Z7" s="59"/>
      <c r="AA7" s="59"/>
      <c r="AB7" s="149">
        <f>入力用!AB7</f>
        <v>0</v>
      </c>
      <c r="AC7" s="149"/>
      <c r="AD7" s="149"/>
      <c r="AE7" s="61" t="s">
        <v>19</v>
      </c>
      <c r="AF7" s="61"/>
      <c r="AG7" s="149">
        <f>入力用!AG7</f>
        <v>0</v>
      </c>
      <c r="AH7" s="149"/>
      <c r="AI7" s="149"/>
      <c r="AJ7" s="61" t="s">
        <v>20</v>
      </c>
      <c r="AK7" s="61"/>
      <c r="AL7" s="61"/>
      <c r="AM7" s="61"/>
      <c r="AN7" s="61"/>
      <c r="AO7" s="9"/>
      <c r="AP7" s="9"/>
      <c r="AQ7" s="9"/>
      <c r="AW7" s="85" t="s">
        <v>47</v>
      </c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3"/>
    </row>
    <row r="8" spans="2:63" ht="7.5" customHeight="1" x14ac:dyDescent="0.45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59"/>
      <c r="X8" s="59"/>
      <c r="Y8" s="59"/>
      <c r="Z8" s="59"/>
      <c r="AA8" s="59"/>
      <c r="AB8" s="149"/>
      <c r="AC8" s="149"/>
      <c r="AD8" s="149"/>
      <c r="AE8" s="61"/>
      <c r="AF8" s="61"/>
      <c r="AG8" s="149"/>
      <c r="AH8" s="149"/>
      <c r="AI8" s="149"/>
      <c r="AJ8" s="61"/>
      <c r="AK8" s="61"/>
      <c r="AL8" s="61"/>
      <c r="AM8" s="61"/>
      <c r="AN8" s="61"/>
      <c r="AO8" s="9"/>
      <c r="AP8" s="9"/>
      <c r="AQ8" s="9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3"/>
    </row>
    <row r="9" spans="2:63" ht="7.5" customHeight="1" x14ac:dyDescent="0.25">
      <c r="B9" s="7"/>
      <c r="BK9" s="10"/>
    </row>
    <row r="10" spans="2:63" ht="7.5" customHeight="1" x14ac:dyDescent="0.25">
      <c r="B10" s="7"/>
      <c r="AS10" s="9"/>
      <c r="AT10" s="9"/>
      <c r="AU10" s="60" t="s">
        <v>42</v>
      </c>
      <c r="AV10" s="60"/>
      <c r="AW10" s="60"/>
      <c r="AX10" s="60"/>
      <c r="AY10" s="149">
        <f>入力用!AY10</f>
        <v>0</v>
      </c>
      <c r="AZ10" s="149"/>
      <c r="BA10" s="60" t="s">
        <v>19</v>
      </c>
      <c r="BB10" s="60"/>
      <c r="BC10" s="149">
        <f>入力用!BC10</f>
        <v>0</v>
      </c>
      <c r="BD10" s="149"/>
      <c r="BE10" s="60" t="s">
        <v>26</v>
      </c>
      <c r="BF10" s="60"/>
      <c r="BG10" s="149">
        <f>入力用!BG10</f>
        <v>0</v>
      </c>
      <c r="BH10" s="149"/>
      <c r="BI10" s="60" t="s">
        <v>27</v>
      </c>
      <c r="BJ10" s="60"/>
      <c r="BK10" s="10"/>
    </row>
    <row r="11" spans="2:63" ht="7.5" customHeight="1" x14ac:dyDescent="0.25">
      <c r="B11" s="7"/>
      <c r="AS11" s="9"/>
      <c r="AT11" s="9"/>
      <c r="AU11" s="60"/>
      <c r="AV11" s="60"/>
      <c r="AW11" s="60"/>
      <c r="AX11" s="60"/>
      <c r="AY11" s="149"/>
      <c r="AZ11" s="149"/>
      <c r="BA11" s="60"/>
      <c r="BB11" s="60"/>
      <c r="BC11" s="149"/>
      <c r="BD11" s="149"/>
      <c r="BE11" s="60"/>
      <c r="BF11" s="60"/>
      <c r="BG11" s="149"/>
      <c r="BH11" s="149"/>
      <c r="BI11" s="60"/>
      <c r="BJ11" s="60"/>
      <c r="BK11" s="10"/>
    </row>
    <row r="12" spans="2:63" ht="7.5" customHeight="1" x14ac:dyDescent="0.25">
      <c r="B12" s="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0"/>
    </row>
    <row r="13" spans="2:63" ht="7.5" customHeight="1" x14ac:dyDescent="0.25">
      <c r="B13" s="7"/>
      <c r="M13" s="9"/>
      <c r="N13" s="9"/>
      <c r="O13" s="9"/>
      <c r="P13" s="9"/>
      <c r="Q13" s="9"/>
      <c r="R13" s="9"/>
      <c r="S13" s="9"/>
      <c r="T13" s="9"/>
      <c r="U13" s="9"/>
      <c r="AG13" s="150">
        <f>入力用!AG13</f>
        <v>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0"/>
    </row>
    <row r="14" spans="2:63" ht="7.5" customHeight="1" x14ac:dyDescent="0.25">
      <c r="B14" s="7"/>
      <c r="W14" s="62" t="s">
        <v>1</v>
      </c>
      <c r="X14" s="62"/>
      <c r="Y14" s="62"/>
      <c r="Z14" s="62"/>
      <c r="AA14" s="62"/>
      <c r="AB14" s="62"/>
      <c r="AC14" s="62"/>
      <c r="AD14" s="62"/>
      <c r="AE14" s="62"/>
      <c r="AF14" s="12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0"/>
    </row>
    <row r="15" spans="2:63" ht="7.5" customHeight="1" x14ac:dyDescent="0.25">
      <c r="B15" s="7"/>
      <c r="W15" s="62"/>
      <c r="X15" s="62"/>
      <c r="Y15" s="62"/>
      <c r="Z15" s="62"/>
      <c r="AA15" s="62"/>
      <c r="AB15" s="62"/>
      <c r="AC15" s="62"/>
      <c r="AD15" s="62"/>
      <c r="AE15" s="62"/>
      <c r="AF15" s="12"/>
      <c r="AG15" s="150">
        <f>入力用!AG15</f>
        <v>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0"/>
    </row>
    <row r="16" spans="2:63" ht="7.5" customHeight="1" x14ac:dyDescent="0.25">
      <c r="B16" s="7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0"/>
    </row>
    <row r="17" spans="2:63" ht="7.5" customHeight="1" x14ac:dyDescent="0.25">
      <c r="B17" s="7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K17" s="10"/>
    </row>
    <row r="18" spans="2:63" ht="7.5" customHeight="1" x14ac:dyDescent="0.25">
      <c r="B18" s="7"/>
      <c r="D18" s="50" t="s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W18" s="58" t="s">
        <v>2</v>
      </c>
      <c r="X18" s="58"/>
      <c r="Y18" s="58"/>
      <c r="Z18" s="58"/>
      <c r="AA18" s="58"/>
      <c r="AB18" s="58"/>
      <c r="AC18" s="58"/>
      <c r="AD18" s="58"/>
      <c r="AE18" s="58"/>
      <c r="AF18" s="12"/>
      <c r="AG18" s="148">
        <f>入力用!AG18</f>
        <v>0</v>
      </c>
      <c r="AH18" s="148"/>
      <c r="AI18" s="148"/>
      <c r="AJ18" s="148"/>
      <c r="AK18" s="148"/>
      <c r="AL18" s="148"/>
      <c r="AM18" s="148"/>
      <c r="AN18" s="148"/>
      <c r="AO18" s="148"/>
      <c r="BK18" s="10"/>
    </row>
    <row r="19" spans="2:63" ht="7.5" customHeight="1" x14ac:dyDescent="0.25">
      <c r="B19" s="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W19" s="58"/>
      <c r="X19" s="58"/>
      <c r="Y19" s="58"/>
      <c r="Z19" s="58"/>
      <c r="AA19" s="58"/>
      <c r="AB19" s="58"/>
      <c r="AC19" s="58"/>
      <c r="AD19" s="58"/>
      <c r="AE19" s="58"/>
      <c r="AF19" s="12"/>
      <c r="AG19" s="148"/>
      <c r="AH19" s="148"/>
      <c r="AI19" s="148"/>
      <c r="AJ19" s="148"/>
      <c r="AK19" s="148"/>
      <c r="AL19" s="148"/>
      <c r="AM19" s="148"/>
      <c r="AN19" s="148"/>
      <c r="AO19" s="148"/>
      <c r="BK19" s="10"/>
    </row>
    <row r="20" spans="2:63" ht="7.5" customHeight="1" x14ac:dyDescent="0.25">
      <c r="B20" s="7"/>
      <c r="AF20" s="12"/>
      <c r="AG20" s="12"/>
      <c r="AH20" s="12"/>
      <c r="AI20" s="148">
        <f>入力用!AI20</f>
        <v>0</v>
      </c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7"/>
      <c r="BB20" s="17"/>
      <c r="BC20" s="12"/>
      <c r="BD20" s="12"/>
      <c r="BE20" s="12"/>
      <c r="BF20" s="12"/>
      <c r="BG20" s="12"/>
      <c r="BK20" s="10"/>
    </row>
    <row r="21" spans="2:63" ht="7.5" customHeight="1" x14ac:dyDescent="0.25">
      <c r="B21" s="7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7"/>
      <c r="BB21" s="17"/>
      <c r="BK21" s="10"/>
    </row>
    <row r="22" spans="2:63" ht="7.5" customHeight="1" x14ac:dyDescent="0.25">
      <c r="B22" s="7"/>
      <c r="BK22" s="10"/>
    </row>
    <row r="23" spans="2:63" ht="7.5" customHeight="1" x14ac:dyDescent="0.25">
      <c r="B23" s="7"/>
      <c r="BK23" s="10"/>
    </row>
    <row r="24" spans="2:63" ht="7.5" customHeight="1" x14ac:dyDescent="0.25">
      <c r="B24" s="7"/>
      <c r="C24" s="70" t="s">
        <v>34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10"/>
    </row>
    <row r="25" spans="2:63" ht="7.5" customHeight="1" x14ac:dyDescent="0.25">
      <c r="B25" s="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10"/>
    </row>
    <row r="26" spans="2:63" ht="7.5" customHeight="1" x14ac:dyDescent="0.25">
      <c r="B26" s="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10"/>
    </row>
    <row r="27" spans="2:63" ht="7.5" customHeight="1" x14ac:dyDescent="0.25">
      <c r="B27" s="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10"/>
    </row>
    <row r="28" spans="2:63" ht="7.5" customHeight="1" x14ac:dyDescent="0.25">
      <c r="B28" s="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10"/>
    </row>
    <row r="29" spans="2:63" ht="7.5" customHeight="1" x14ac:dyDescent="0.25">
      <c r="B29" s="7"/>
      <c r="BK29" s="10"/>
    </row>
    <row r="30" spans="2:63" ht="7.5" customHeight="1" x14ac:dyDescent="0.25">
      <c r="B30" s="7"/>
      <c r="C30" s="61" t="s">
        <v>33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10"/>
    </row>
    <row r="31" spans="2:63" ht="7.5" customHeight="1" x14ac:dyDescent="0.25">
      <c r="B31" s="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10"/>
    </row>
    <row r="32" spans="2:63" ht="7.5" customHeight="1" x14ac:dyDescent="0.25">
      <c r="B32" s="7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13"/>
    </row>
    <row r="33" spans="2:63" ht="40.049999999999997" customHeight="1" x14ac:dyDescent="0.25">
      <c r="B33" s="7"/>
      <c r="C33" s="74" t="s">
        <v>3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74" t="s">
        <v>4</v>
      </c>
      <c r="X33" s="75"/>
      <c r="Y33" s="75"/>
      <c r="Z33" s="75"/>
      <c r="AA33" s="75"/>
      <c r="AB33" s="75"/>
      <c r="AC33" s="75"/>
      <c r="AD33" s="75"/>
      <c r="AE33" s="75"/>
      <c r="AF33" s="76"/>
      <c r="AG33" s="74" t="s">
        <v>5</v>
      </c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45" t="s">
        <v>6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7"/>
      <c r="BK33" s="8"/>
    </row>
    <row r="34" spans="2:63" ht="22.5" customHeight="1" x14ac:dyDescent="0.25">
      <c r="B34" s="7"/>
      <c r="C34" s="82" t="s">
        <v>57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51">
        <f>入力用!W34</f>
        <v>20460</v>
      </c>
      <c r="X34" s="152"/>
      <c r="Y34" s="152"/>
      <c r="Z34" s="152"/>
      <c r="AA34" s="152"/>
      <c r="AB34" s="152"/>
      <c r="AC34" s="152"/>
      <c r="AD34" s="152"/>
      <c r="AE34" s="152"/>
      <c r="AF34" s="153"/>
      <c r="AG34" s="84">
        <f>入力用!AG34</f>
        <v>0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48">
        <f t="shared" ref="AS34" si="0">W34*AG34</f>
        <v>0</v>
      </c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8"/>
    </row>
    <row r="35" spans="2:63" ht="22.5" customHeight="1" x14ac:dyDescent="0.25">
      <c r="B35" s="7"/>
      <c r="C35" s="24" t="s">
        <v>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39">
        <f>入力用!W35</f>
        <v>11660</v>
      </c>
      <c r="X35" s="140"/>
      <c r="Y35" s="140"/>
      <c r="Z35" s="140"/>
      <c r="AA35" s="140"/>
      <c r="AB35" s="140"/>
      <c r="AC35" s="140"/>
      <c r="AD35" s="140"/>
      <c r="AE35" s="140"/>
      <c r="AF35" s="141"/>
      <c r="AG35" s="22">
        <f>入力用!AG35</f>
        <v>0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3">
        <f t="shared" ref="AS35:AS42" si="1">W35*AG35</f>
        <v>0</v>
      </c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8"/>
    </row>
    <row r="36" spans="2:63" ht="22.5" customHeight="1" x14ac:dyDescent="0.25">
      <c r="B36" s="7"/>
      <c r="C36" s="28" t="s">
        <v>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39">
        <f>入力用!W36</f>
        <v>6061</v>
      </c>
      <c r="X36" s="140"/>
      <c r="Y36" s="140"/>
      <c r="Z36" s="140"/>
      <c r="AA36" s="140"/>
      <c r="AB36" s="140"/>
      <c r="AC36" s="140"/>
      <c r="AD36" s="140"/>
      <c r="AE36" s="140"/>
      <c r="AF36" s="141"/>
      <c r="AG36" s="22">
        <f>入力用!AG36</f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3">
        <f t="shared" si="1"/>
        <v>0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8"/>
    </row>
    <row r="37" spans="2:63" ht="22.5" customHeight="1" x14ac:dyDescent="0.25">
      <c r="B37" s="7"/>
      <c r="C37" s="24" t="s">
        <v>35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39">
        <f>入力用!W37</f>
        <v>10395</v>
      </c>
      <c r="X37" s="140"/>
      <c r="Y37" s="140"/>
      <c r="Z37" s="140"/>
      <c r="AA37" s="140"/>
      <c r="AB37" s="140"/>
      <c r="AC37" s="140"/>
      <c r="AD37" s="140"/>
      <c r="AE37" s="140"/>
      <c r="AF37" s="141"/>
      <c r="AG37" s="22">
        <f>入力用!AG37</f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3">
        <f t="shared" si="1"/>
        <v>0</v>
      </c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8"/>
    </row>
    <row r="38" spans="2:63" ht="22.5" customHeight="1" x14ac:dyDescent="0.25">
      <c r="B38" s="7"/>
      <c r="C38" s="24" t="s">
        <v>36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39">
        <f>入力用!W38</f>
        <v>12980</v>
      </c>
      <c r="X38" s="140"/>
      <c r="Y38" s="140"/>
      <c r="Z38" s="140"/>
      <c r="AA38" s="140"/>
      <c r="AB38" s="140"/>
      <c r="AC38" s="140"/>
      <c r="AD38" s="140"/>
      <c r="AE38" s="140"/>
      <c r="AF38" s="141"/>
      <c r="AG38" s="22">
        <f>入力用!AG38</f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3">
        <f t="shared" si="1"/>
        <v>0</v>
      </c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8"/>
    </row>
    <row r="39" spans="2:63" ht="22.5" customHeight="1" x14ac:dyDescent="0.25">
      <c r="B39" s="7"/>
      <c r="C39" s="24" t="s">
        <v>37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39">
        <f>入力用!W39</f>
        <v>9242</v>
      </c>
      <c r="X39" s="140"/>
      <c r="Y39" s="140"/>
      <c r="Z39" s="140"/>
      <c r="AA39" s="140"/>
      <c r="AB39" s="140"/>
      <c r="AC39" s="140"/>
      <c r="AD39" s="140"/>
      <c r="AE39" s="140"/>
      <c r="AF39" s="141"/>
      <c r="AG39" s="22">
        <f>入力用!AG39</f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3">
        <f t="shared" si="1"/>
        <v>0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8"/>
    </row>
    <row r="40" spans="2:63" ht="16.149999999999999" x14ac:dyDescent="0.25">
      <c r="B40" s="7"/>
      <c r="C40" s="51" t="s">
        <v>9</v>
      </c>
      <c r="D40" s="52"/>
      <c r="E40" s="52"/>
      <c r="F40" s="52"/>
      <c r="G40" s="52"/>
      <c r="H40" s="52"/>
      <c r="I40" s="52"/>
      <c r="J40" s="52"/>
      <c r="K40" s="52"/>
      <c r="L40" s="52"/>
      <c r="M40" s="100"/>
      <c r="N40" s="26" t="s">
        <v>58</v>
      </c>
      <c r="O40" s="26"/>
      <c r="P40" s="26"/>
      <c r="Q40" s="26"/>
      <c r="R40" s="26"/>
      <c r="S40" s="26"/>
      <c r="T40" s="26"/>
      <c r="U40" s="26"/>
      <c r="V40" s="27"/>
      <c r="W40" s="29">
        <f>入力用!W40</f>
        <v>12320</v>
      </c>
      <c r="X40" s="30"/>
      <c r="Y40" s="30"/>
      <c r="Z40" s="30"/>
      <c r="AA40" s="30"/>
      <c r="AB40" s="30"/>
      <c r="AC40" s="30"/>
      <c r="AD40" s="30"/>
      <c r="AE40" s="30"/>
      <c r="AF40" s="31"/>
      <c r="AG40" s="22">
        <f>入力用!AG40</f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3">
        <f t="shared" si="1"/>
        <v>0</v>
      </c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8"/>
    </row>
    <row r="41" spans="2:63" ht="16.149999999999999" x14ac:dyDescent="0.25">
      <c r="B41" s="7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26" t="s">
        <v>59</v>
      </c>
      <c r="O41" s="26"/>
      <c r="P41" s="26"/>
      <c r="Q41" s="26"/>
      <c r="R41" s="26"/>
      <c r="S41" s="26"/>
      <c r="T41" s="26"/>
      <c r="U41" s="26"/>
      <c r="V41" s="27"/>
      <c r="W41" s="32">
        <f>入力用!W41</f>
        <v>0</v>
      </c>
      <c r="X41" s="33"/>
      <c r="Y41" s="33"/>
      <c r="Z41" s="33"/>
      <c r="AA41" s="33"/>
      <c r="AB41" s="33"/>
      <c r="AC41" s="33"/>
      <c r="AD41" s="33"/>
      <c r="AE41" s="33"/>
      <c r="AF41" s="34"/>
      <c r="AG41" s="22">
        <f>入力用!AG41</f>
        <v>0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3">
        <f>W40*AG41</f>
        <v>0</v>
      </c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8"/>
    </row>
    <row r="42" spans="2:63" ht="16.149999999999999" x14ac:dyDescent="0.25">
      <c r="B42" s="7"/>
      <c r="C42" s="142" t="s">
        <v>18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4"/>
      <c r="N42" s="113" t="s">
        <v>10</v>
      </c>
      <c r="O42" s="114"/>
      <c r="P42" s="114"/>
      <c r="Q42" s="114"/>
      <c r="R42" s="114"/>
      <c r="S42" s="114"/>
      <c r="T42" s="114"/>
      <c r="U42" s="114"/>
      <c r="V42" s="115"/>
      <c r="W42" s="44">
        <f>入力用!W42</f>
        <v>11110</v>
      </c>
      <c r="X42" s="44"/>
      <c r="Y42" s="44"/>
      <c r="Z42" s="44"/>
      <c r="AA42" s="44"/>
      <c r="AB42" s="44"/>
      <c r="AC42" s="44"/>
      <c r="AD42" s="44"/>
      <c r="AE42" s="44"/>
      <c r="AF42" s="44"/>
      <c r="AG42" s="22">
        <f>入力用!AG42</f>
        <v>0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110">
        <f t="shared" si="1"/>
        <v>0</v>
      </c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2"/>
      <c r="BK42" s="8"/>
    </row>
    <row r="43" spans="2:63" ht="16.149999999999999" x14ac:dyDescent="0.25">
      <c r="B43" s="7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7"/>
      <c r="N43" s="113" t="s">
        <v>11</v>
      </c>
      <c r="O43" s="114"/>
      <c r="P43" s="114"/>
      <c r="Q43" s="114"/>
      <c r="R43" s="114"/>
      <c r="S43" s="114"/>
      <c r="T43" s="114"/>
      <c r="U43" s="114"/>
      <c r="V43" s="115"/>
      <c r="W43" s="44">
        <f>入力用!W43</f>
        <v>0</v>
      </c>
      <c r="X43" s="44"/>
      <c r="Y43" s="44"/>
      <c r="Z43" s="44"/>
      <c r="AA43" s="44"/>
      <c r="AB43" s="44"/>
      <c r="AC43" s="44"/>
      <c r="AD43" s="44"/>
      <c r="AE43" s="44"/>
      <c r="AF43" s="44"/>
      <c r="AG43" s="22">
        <f>入力用!AG43</f>
        <v>0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110">
        <f>W42*AG43</f>
        <v>0</v>
      </c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2"/>
      <c r="BK43" s="8"/>
    </row>
    <row r="44" spans="2:63" ht="18.75" x14ac:dyDescent="0.25">
      <c r="B44" s="7"/>
      <c r="C44" s="104" t="s">
        <v>14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16" t="s">
        <v>60</v>
      </c>
      <c r="O44" s="117"/>
      <c r="P44" s="117"/>
      <c r="Q44" s="117"/>
      <c r="R44" s="117"/>
      <c r="S44" s="117"/>
      <c r="T44" s="117"/>
      <c r="U44" s="117"/>
      <c r="V44" s="118"/>
      <c r="W44" s="44">
        <f>入力用!W44</f>
        <v>7513</v>
      </c>
      <c r="X44" s="44"/>
      <c r="Y44" s="44"/>
      <c r="Z44" s="44"/>
      <c r="AA44" s="44"/>
      <c r="AB44" s="44"/>
      <c r="AC44" s="44"/>
      <c r="AD44" s="44"/>
      <c r="AE44" s="44"/>
      <c r="AF44" s="44"/>
      <c r="AG44" s="22">
        <f>入力用!AG44</f>
        <v>0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110">
        <f t="shared" ref="AS44" si="2">W44*AG44</f>
        <v>0</v>
      </c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2"/>
      <c r="BK44" s="8"/>
    </row>
    <row r="45" spans="2:63" ht="18.75" x14ac:dyDescent="0.25">
      <c r="B45" s="7"/>
      <c r="C45" s="104" t="s">
        <v>15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16" t="s">
        <v>60</v>
      </c>
      <c r="O45" s="117"/>
      <c r="P45" s="117"/>
      <c r="Q45" s="117"/>
      <c r="R45" s="117"/>
      <c r="S45" s="117"/>
      <c r="T45" s="117"/>
      <c r="U45" s="117"/>
      <c r="V45" s="118"/>
      <c r="W45" s="44">
        <f>入力用!W45</f>
        <v>0</v>
      </c>
      <c r="X45" s="44"/>
      <c r="Y45" s="44"/>
      <c r="Z45" s="44"/>
      <c r="AA45" s="44"/>
      <c r="AB45" s="44"/>
      <c r="AC45" s="44"/>
      <c r="AD45" s="44"/>
      <c r="AE45" s="44"/>
      <c r="AF45" s="44"/>
      <c r="AG45" s="22">
        <f>入力用!AG45</f>
        <v>0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110">
        <f>W44*AG45</f>
        <v>0</v>
      </c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2"/>
      <c r="BK45" s="8"/>
    </row>
    <row r="46" spans="2:63" ht="18.75" x14ac:dyDescent="0.25">
      <c r="B46" s="7"/>
      <c r="C46" s="104" t="s">
        <v>16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27"/>
      <c r="W46" s="44">
        <f>入力用!W46</f>
        <v>5005</v>
      </c>
      <c r="X46" s="44"/>
      <c r="Y46" s="44"/>
      <c r="Z46" s="44"/>
      <c r="AA46" s="44"/>
      <c r="AB46" s="44"/>
      <c r="AC46" s="44"/>
      <c r="AD46" s="44"/>
      <c r="AE46" s="44"/>
      <c r="AF46" s="44"/>
      <c r="AG46" s="22">
        <f>入力用!AG46</f>
        <v>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10">
        <f>W46*AG46</f>
        <v>0</v>
      </c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2"/>
      <c r="BK46" s="8"/>
    </row>
    <row r="47" spans="2:63" ht="16.149999999999999" x14ac:dyDescent="0.25">
      <c r="B47" s="7"/>
      <c r="C47" s="107" t="s">
        <v>17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32"/>
      <c r="N47" s="113" t="s">
        <v>10</v>
      </c>
      <c r="O47" s="114"/>
      <c r="P47" s="114"/>
      <c r="Q47" s="114"/>
      <c r="R47" s="114"/>
      <c r="S47" s="114"/>
      <c r="T47" s="114"/>
      <c r="U47" s="114"/>
      <c r="V47" s="115"/>
      <c r="W47" s="44">
        <f>入力用!W47</f>
        <v>7975</v>
      </c>
      <c r="X47" s="44"/>
      <c r="Y47" s="44"/>
      <c r="Z47" s="44"/>
      <c r="AA47" s="44"/>
      <c r="AB47" s="44"/>
      <c r="AC47" s="44"/>
      <c r="AD47" s="44"/>
      <c r="AE47" s="44"/>
      <c r="AF47" s="44"/>
      <c r="AG47" s="22">
        <f>入力用!AG47</f>
        <v>0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110">
        <f>W47*AG47</f>
        <v>0</v>
      </c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2"/>
      <c r="BK47" s="8"/>
    </row>
    <row r="48" spans="2:63" ht="16.149999999999999" x14ac:dyDescent="0.25">
      <c r="B48" s="7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5"/>
      <c r="N48" s="116" t="s">
        <v>41</v>
      </c>
      <c r="O48" s="117"/>
      <c r="P48" s="117"/>
      <c r="Q48" s="117"/>
      <c r="R48" s="117"/>
      <c r="S48" s="117"/>
      <c r="T48" s="117"/>
      <c r="U48" s="117"/>
      <c r="V48" s="118"/>
      <c r="W48" s="44">
        <f>入力用!W48</f>
        <v>7150</v>
      </c>
      <c r="X48" s="44"/>
      <c r="Y48" s="44"/>
      <c r="Z48" s="44"/>
      <c r="AA48" s="44"/>
      <c r="AB48" s="44"/>
      <c r="AC48" s="44"/>
      <c r="AD48" s="44"/>
      <c r="AE48" s="44"/>
      <c r="AF48" s="44"/>
      <c r="AG48" s="22">
        <f>入力用!AG48</f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110">
        <f t="shared" ref="AS48" si="3">W48*AG48</f>
        <v>0</v>
      </c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2"/>
      <c r="BK48" s="8"/>
    </row>
    <row r="49" spans="2:63" ht="16.149999999999999" x14ac:dyDescent="0.25">
      <c r="B49" s="7"/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8"/>
      <c r="N49" s="129" t="s">
        <v>53</v>
      </c>
      <c r="O49" s="130"/>
      <c r="P49" s="130"/>
      <c r="Q49" s="130"/>
      <c r="R49" s="130"/>
      <c r="S49" s="130"/>
      <c r="T49" s="130"/>
      <c r="U49" s="130"/>
      <c r="V49" s="131"/>
      <c r="W49" s="44">
        <f>入力用!W49</f>
        <v>0</v>
      </c>
      <c r="X49" s="44"/>
      <c r="Y49" s="44"/>
      <c r="Z49" s="44"/>
      <c r="AA49" s="44"/>
      <c r="AB49" s="44"/>
      <c r="AC49" s="44"/>
      <c r="AD49" s="44"/>
      <c r="AE49" s="44"/>
      <c r="AF49" s="44"/>
      <c r="AG49" s="22">
        <f>入力用!AG49</f>
        <v>0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110">
        <f>W48*AG49</f>
        <v>0</v>
      </c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8"/>
    </row>
    <row r="50" spans="2:63" ht="16.149999999999999" x14ac:dyDescent="0.25">
      <c r="B50" s="7"/>
      <c r="C50" s="37" t="s">
        <v>61</v>
      </c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113" t="s">
        <v>54</v>
      </c>
      <c r="O50" s="114"/>
      <c r="P50" s="114"/>
      <c r="Q50" s="114"/>
      <c r="R50" s="114"/>
      <c r="S50" s="114"/>
      <c r="T50" s="114"/>
      <c r="U50" s="114"/>
      <c r="V50" s="115"/>
      <c r="W50" s="29">
        <f>入力用!W50</f>
        <v>16775</v>
      </c>
      <c r="X50" s="30"/>
      <c r="Y50" s="30"/>
      <c r="Z50" s="30"/>
      <c r="AA50" s="30"/>
      <c r="AB50" s="30"/>
      <c r="AC50" s="30"/>
      <c r="AD50" s="30"/>
      <c r="AE50" s="30"/>
      <c r="AF50" s="31"/>
      <c r="AG50" s="22">
        <f>入力用!AG50</f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110">
        <f t="shared" ref="AS50" si="4">W50*AG50</f>
        <v>0</v>
      </c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8"/>
    </row>
    <row r="51" spans="2:63" ht="16.149999999999999" x14ac:dyDescent="0.25">
      <c r="B51" s="7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116" t="s">
        <v>55</v>
      </c>
      <c r="O51" s="117"/>
      <c r="P51" s="117"/>
      <c r="Q51" s="117"/>
      <c r="R51" s="117"/>
      <c r="S51" s="117"/>
      <c r="T51" s="117"/>
      <c r="U51" s="117"/>
      <c r="V51" s="118"/>
      <c r="W51" s="32">
        <f>入力用!W51</f>
        <v>0</v>
      </c>
      <c r="X51" s="33"/>
      <c r="Y51" s="33"/>
      <c r="Z51" s="33"/>
      <c r="AA51" s="33"/>
      <c r="AB51" s="33"/>
      <c r="AC51" s="33"/>
      <c r="AD51" s="33"/>
      <c r="AE51" s="33"/>
      <c r="AF51" s="34"/>
      <c r="AG51" s="22">
        <f>入力用!AG51</f>
        <v>0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110">
        <f>W50*AG51</f>
        <v>0</v>
      </c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2"/>
      <c r="BK51" s="8"/>
    </row>
    <row r="52" spans="2:63" ht="16.149999999999999" x14ac:dyDescent="0.25">
      <c r="B52" s="7"/>
      <c r="C52" s="37" t="s">
        <v>62</v>
      </c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113" t="s">
        <v>54</v>
      </c>
      <c r="O52" s="114"/>
      <c r="P52" s="114"/>
      <c r="Q52" s="114"/>
      <c r="R52" s="114"/>
      <c r="S52" s="114"/>
      <c r="T52" s="114"/>
      <c r="U52" s="114"/>
      <c r="V52" s="115"/>
      <c r="W52" s="29">
        <f>入力用!W52</f>
        <v>16775</v>
      </c>
      <c r="X52" s="30"/>
      <c r="Y52" s="30"/>
      <c r="Z52" s="30"/>
      <c r="AA52" s="30"/>
      <c r="AB52" s="30"/>
      <c r="AC52" s="30"/>
      <c r="AD52" s="30"/>
      <c r="AE52" s="30"/>
      <c r="AF52" s="31"/>
      <c r="AG52" s="22">
        <f>入力用!AG52</f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110">
        <f t="shared" ref="AS52" si="5">W52*AG52</f>
        <v>0</v>
      </c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2"/>
      <c r="BK52" s="8"/>
    </row>
    <row r="53" spans="2:63" ht="16.149999999999999" x14ac:dyDescent="0.25">
      <c r="B53" s="7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116" t="s">
        <v>55</v>
      </c>
      <c r="O53" s="117"/>
      <c r="P53" s="117"/>
      <c r="Q53" s="117"/>
      <c r="R53" s="117"/>
      <c r="S53" s="117"/>
      <c r="T53" s="117"/>
      <c r="U53" s="117"/>
      <c r="V53" s="118"/>
      <c r="W53" s="32">
        <f>入力用!W53</f>
        <v>0</v>
      </c>
      <c r="X53" s="33"/>
      <c r="Y53" s="33"/>
      <c r="Z53" s="33"/>
      <c r="AA53" s="33"/>
      <c r="AB53" s="33"/>
      <c r="AC53" s="33"/>
      <c r="AD53" s="33"/>
      <c r="AE53" s="33"/>
      <c r="AF53" s="34"/>
      <c r="AG53" s="22">
        <f>入力用!AG53</f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110">
        <f>W52*AG53</f>
        <v>0</v>
      </c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2"/>
      <c r="BK53" s="8"/>
    </row>
    <row r="54" spans="2:63" ht="16.149999999999999" x14ac:dyDescent="0.25">
      <c r="B54" s="7"/>
      <c r="C54" s="37" t="s">
        <v>56</v>
      </c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113" t="s">
        <v>54</v>
      </c>
      <c r="O54" s="114"/>
      <c r="P54" s="114"/>
      <c r="Q54" s="114"/>
      <c r="R54" s="114"/>
      <c r="S54" s="114"/>
      <c r="T54" s="114"/>
      <c r="U54" s="114"/>
      <c r="V54" s="115"/>
      <c r="W54" s="29">
        <f>入力用!W54</f>
        <v>26928</v>
      </c>
      <c r="X54" s="30"/>
      <c r="Y54" s="30"/>
      <c r="Z54" s="30"/>
      <c r="AA54" s="30"/>
      <c r="AB54" s="30"/>
      <c r="AC54" s="30"/>
      <c r="AD54" s="30"/>
      <c r="AE54" s="30"/>
      <c r="AF54" s="31"/>
      <c r="AG54" s="22">
        <f>入力用!AG54</f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110">
        <f t="shared" ref="AS54" si="6">W54*AG54</f>
        <v>0</v>
      </c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2"/>
      <c r="BK54" s="8"/>
    </row>
    <row r="55" spans="2:63" ht="16.149999999999999" x14ac:dyDescent="0.25">
      <c r="B55" s="7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116" t="s">
        <v>55</v>
      </c>
      <c r="O55" s="117"/>
      <c r="P55" s="117"/>
      <c r="Q55" s="117"/>
      <c r="R55" s="117"/>
      <c r="S55" s="117"/>
      <c r="T55" s="117"/>
      <c r="U55" s="117"/>
      <c r="V55" s="118"/>
      <c r="W55" s="32">
        <f>入力用!W55</f>
        <v>0</v>
      </c>
      <c r="X55" s="33"/>
      <c r="Y55" s="33"/>
      <c r="Z55" s="33"/>
      <c r="AA55" s="33"/>
      <c r="AB55" s="33"/>
      <c r="AC55" s="33"/>
      <c r="AD55" s="33"/>
      <c r="AE55" s="33"/>
      <c r="AF55" s="34"/>
      <c r="AG55" s="22">
        <f>入力用!AG55</f>
        <v>0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110">
        <f>W54*AG55</f>
        <v>0</v>
      </c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2"/>
      <c r="BK55" s="8"/>
    </row>
    <row r="56" spans="2:63" ht="18.75" x14ac:dyDescent="0.25">
      <c r="B56" s="7"/>
      <c r="C56" s="104" t="s">
        <v>12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27"/>
      <c r="W56" s="44">
        <f>入力用!W56</f>
        <v>9350</v>
      </c>
      <c r="X56" s="44"/>
      <c r="Y56" s="44"/>
      <c r="Z56" s="44"/>
      <c r="AA56" s="44"/>
      <c r="AB56" s="44"/>
      <c r="AC56" s="44"/>
      <c r="AD56" s="44"/>
      <c r="AE56" s="44"/>
      <c r="AF56" s="44"/>
      <c r="AG56" s="22">
        <f>入力用!AG56</f>
        <v>0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110">
        <f t="shared" ref="AS56:AS57" si="7">W56*AG56</f>
        <v>0</v>
      </c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2"/>
      <c r="BK56" s="8"/>
    </row>
    <row r="57" spans="2:63" ht="18.75" x14ac:dyDescent="0.25">
      <c r="B57" s="7"/>
      <c r="C57" s="104" t="s">
        <v>38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27"/>
      <c r="W57" s="44">
        <f>入力用!W57</f>
        <v>6769</v>
      </c>
      <c r="X57" s="44"/>
      <c r="Y57" s="44"/>
      <c r="Z57" s="44"/>
      <c r="AA57" s="44"/>
      <c r="AB57" s="44"/>
      <c r="AC57" s="44"/>
      <c r="AD57" s="44"/>
      <c r="AE57" s="44"/>
      <c r="AF57" s="44"/>
      <c r="AG57" s="22">
        <f>入力用!AG57</f>
        <v>0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10">
        <f t="shared" si="7"/>
        <v>0</v>
      </c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2"/>
      <c r="BK57" s="8"/>
    </row>
    <row r="58" spans="2:63" ht="16.149999999999999" x14ac:dyDescent="0.25">
      <c r="B58" s="7"/>
      <c r="C58" s="128" t="s">
        <v>49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5"/>
      <c r="W58" s="44">
        <f>入力用!W58</f>
        <v>14663</v>
      </c>
      <c r="X58" s="63"/>
      <c r="Y58" s="63"/>
      <c r="Z58" s="63"/>
      <c r="AA58" s="63"/>
      <c r="AB58" s="63"/>
      <c r="AC58" s="63"/>
      <c r="AD58" s="63"/>
      <c r="AE58" s="63"/>
      <c r="AF58" s="63"/>
      <c r="AG58" s="22">
        <f>入力用!AG58</f>
        <v>0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110">
        <f>W58*AG58</f>
        <v>0</v>
      </c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2"/>
      <c r="BK58" s="8"/>
    </row>
    <row r="59" spans="2:63" ht="16.149999999999999" x14ac:dyDescent="0.25">
      <c r="B59" s="7"/>
      <c r="C59" s="128" t="s">
        <v>50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5"/>
      <c r="W59" s="44">
        <f>入力用!W59</f>
        <v>9636</v>
      </c>
      <c r="X59" s="63"/>
      <c r="Y59" s="63"/>
      <c r="Z59" s="63"/>
      <c r="AA59" s="63"/>
      <c r="AB59" s="63"/>
      <c r="AC59" s="63"/>
      <c r="AD59" s="63"/>
      <c r="AE59" s="63"/>
      <c r="AF59" s="63"/>
      <c r="AG59" s="22">
        <f>入力用!AG59</f>
        <v>0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110">
        <f>W59*AG59</f>
        <v>0</v>
      </c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2"/>
      <c r="BK59" s="8"/>
    </row>
    <row r="60" spans="2:63" ht="18.75" x14ac:dyDescent="0.25">
      <c r="B60" s="7"/>
      <c r="C60" s="20" t="str">
        <f>入力用!C60</f>
        <v>その他（　　　　）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1">
        <f>入力用!W60</f>
        <v>0</v>
      </c>
      <c r="X60" s="21"/>
      <c r="Y60" s="21"/>
      <c r="Z60" s="21"/>
      <c r="AA60" s="21"/>
      <c r="AB60" s="21"/>
      <c r="AC60" s="21"/>
      <c r="AD60" s="21"/>
      <c r="AE60" s="21"/>
      <c r="AF60" s="21"/>
      <c r="AG60" s="22">
        <f>入力用!AG60</f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110">
        <f>W60*AG60</f>
        <v>0</v>
      </c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2"/>
      <c r="BK60" s="8"/>
    </row>
    <row r="61" spans="2:63" ht="18.75" x14ac:dyDescent="0.25">
      <c r="B61" s="7"/>
      <c r="C61" s="20" t="str">
        <f>入力用!C61</f>
        <v>その他（　　　　）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">
        <f>入力用!W61</f>
        <v>0</v>
      </c>
      <c r="X61" s="21"/>
      <c r="Y61" s="21"/>
      <c r="Z61" s="21"/>
      <c r="AA61" s="21"/>
      <c r="AB61" s="21"/>
      <c r="AC61" s="21"/>
      <c r="AD61" s="21"/>
      <c r="AE61" s="21"/>
      <c r="AF61" s="21"/>
      <c r="AG61" s="22">
        <f>入力用!AG61</f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110">
        <f>W61*AG61</f>
        <v>0</v>
      </c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2"/>
      <c r="BK61" s="8"/>
    </row>
    <row r="62" spans="2:63" ht="18.75" x14ac:dyDescent="0.25">
      <c r="B62" s="7"/>
      <c r="C62" s="121" t="s">
        <v>40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3"/>
      <c r="W62" s="43">
        <f>入力用!W62</f>
        <v>3168</v>
      </c>
      <c r="X62" s="43"/>
      <c r="Y62" s="43"/>
      <c r="Z62" s="43"/>
      <c r="AA62" s="43"/>
      <c r="AB62" s="43"/>
      <c r="AC62" s="43"/>
      <c r="AD62" s="43"/>
      <c r="AE62" s="43"/>
      <c r="AF62" s="43"/>
      <c r="AG62" s="22">
        <f>入力用!AG62</f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124">
        <f>W62*AG62</f>
        <v>0</v>
      </c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6"/>
      <c r="BK62" s="8"/>
    </row>
    <row r="63" spans="2:63" ht="22.5" customHeight="1" x14ac:dyDescent="0.25">
      <c r="B63" s="7"/>
      <c r="C63" s="94" t="s">
        <v>13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7">
        <f>SUM(AG34:AR62)</f>
        <v>0</v>
      </c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69">
        <f>SUM(AS34:BJ62)</f>
        <v>0</v>
      </c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8"/>
    </row>
    <row r="64" spans="2:63" ht="7.5" customHeight="1" x14ac:dyDescent="0.25">
      <c r="B64" s="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BK64" s="8"/>
    </row>
    <row r="65" spans="2:79" ht="7.5" customHeight="1" x14ac:dyDescent="0.25">
      <c r="B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9" spans="2:79" ht="7.5" customHeigh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2:79" ht="7.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2:79" ht="7.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5" spans="2:79" ht="7.5" customHeight="1" x14ac:dyDescent="0.25">
      <c r="BS75" s="14"/>
      <c r="BT75" s="15"/>
      <c r="BU75" s="15"/>
      <c r="BV75" s="15"/>
      <c r="BW75" s="15"/>
      <c r="BX75" s="15"/>
      <c r="BY75" s="15"/>
      <c r="BZ75" s="15"/>
      <c r="CA75" s="16"/>
    </row>
    <row r="76" spans="2:79" ht="7.5" customHeight="1" x14ac:dyDescent="0.25">
      <c r="BS76" s="4" t="s">
        <v>22</v>
      </c>
      <c r="BT76" s="5"/>
      <c r="BU76" s="5"/>
      <c r="BV76" s="5"/>
      <c r="BW76" s="5"/>
      <c r="BX76" s="5"/>
      <c r="BY76" s="5"/>
      <c r="BZ76" s="5"/>
      <c r="CA76" s="6"/>
    </row>
    <row r="77" spans="2:79" ht="7.5" customHeight="1" x14ac:dyDescent="0.25">
      <c r="BS77" s="4" t="s">
        <v>23</v>
      </c>
      <c r="BT77" s="5"/>
      <c r="BU77" s="5"/>
      <c r="BV77" s="5"/>
      <c r="BW77" s="5"/>
      <c r="BX77" s="5"/>
      <c r="BY77" s="5"/>
      <c r="BZ77" s="5"/>
      <c r="CA77" s="6"/>
    </row>
    <row r="78" spans="2:79" ht="7.5" customHeight="1" x14ac:dyDescent="0.25">
      <c r="BS78" s="4" t="s">
        <v>24</v>
      </c>
      <c r="BT78" s="5"/>
      <c r="BU78" s="5"/>
      <c r="BV78" s="5"/>
      <c r="BW78" s="5"/>
      <c r="BX78" s="5"/>
      <c r="BY78" s="5"/>
      <c r="BZ78" s="5"/>
      <c r="CA78" s="6"/>
    </row>
    <row r="79" spans="2:79" ht="7.5" customHeight="1" x14ac:dyDescent="0.25">
      <c r="BS79" s="4"/>
      <c r="BT79" s="5"/>
      <c r="BU79" s="5"/>
      <c r="BV79" s="5"/>
      <c r="BW79" s="5"/>
      <c r="BX79" s="5"/>
      <c r="BY79" s="5"/>
      <c r="BZ79" s="5"/>
      <c r="CA79" s="6"/>
    </row>
    <row r="86" spans="71:79" ht="7.5" customHeight="1" x14ac:dyDescent="0.25">
      <c r="BS86" s="119"/>
      <c r="BT86" s="119"/>
      <c r="BU86" s="119"/>
      <c r="BV86" s="119"/>
      <c r="BW86" s="119"/>
      <c r="BX86" s="119"/>
      <c r="BY86" s="119"/>
      <c r="BZ86" s="119"/>
      <c r="CA86" s="119"/>
    </row>
    <row r="87" spans="71:79" ht="7.5" customHeight="1" x14ac:dyDescent="0.25">
      <c r="BS87" s="120"/>
      <c r="BT87" s="120"/>
      <c r="BU87" s="120"/>
      <c r="BV87" s="120"/>
      <c r="BW87" s="120"/>
      <c r="BX87" s="120"/>
      <c r="BY87" s="120"/>
      <c r="BZ87" s="120"/>
      <c r="CA87" s="120"/>
    </row>
  </sheetData>
  <sheetProtection selectLockedCells="1"/>
  <mergeCells count="148">
    <mergeCell ref="C34:V34"/>
    <mergeCell ref="W34:AF34"/>
    <mergeCell ref="AG34:AR34"/>
    <mergeCell ref="AS34:BJ34"/>
    <mergeCell ref="C40:M41"/>
    <mergeCell ref="N40:V40"/>
    <mergeCell ref="W40:AF41"/>
    <mergeCell ref="AG40:AR40"/>
    <mergeCell ref="AS40:BJ40"/>
    <mergeCell ref="N41:V41"/>
    <mergeCell ref="AG41:AR41"/>
    <mergeCell ref="AS41:BJ41"/>
    <mergeCell ref="C37:V37"/>
    <mergeCell ref="AG37:AR37"/>
    <mergeCell ref="AS37:BJ37"/>
    <mergeCell ref="C38:V38"/>
    <mergeCell ref="AG38:AR38"/>
    <mergeCell ref="AS38:BJ38"/>
    <mergeCell ref="W37:AF37"/>
    <mergeCell ref="W38:AF38"/>
    <mergeCell ref="C35:V35"/>
    <mergeCell ref="AG35:AR35"/>
    <mergeCell ref="AS35:BJ35"/>
    <mergeCell ref="C3:BJ6"/>
    <mergeCell ref="W7:AA8"/>
    <mergeCell ref="AB7:AD8"/>
    <mergeCell ref="AE7:AF8"/>
    <mergeCell ref="AG7:AI8"/>
    <mergeCell ref="AJ7:AN8"/>
    <mergeCell ref="BI10:BJ11"/>
    <mergeCell ref="AI20:AZ21"/>
    <mergeCell ref="AG13:BJ14"/>
    <mergeCell ref="W14:AE15"/>
    <mergeCell ref="AG15:BJ16"/>
    <mergeCell ref="AU10:AX11"/>
    <mergeCell ref="AY10:AZ11"/>
    <mergeCell ref="BA10:BB11"/>
    <mergeCell ref="BC10:BD11"/>
    <mergeCell ref="BE10:BF11"/>
    <mergeCell ref="BG10:BH11"/>
    <mergeCell ref="AW7:BJ8"/>
    <mergeCell ref="C24:BJ28"/>
    <mergeCell ref="C30:BJ32"/>
    <mergeCell ref="C33:V33"/>
    <mergeCell ref="AG33:AR33"/>
    <mergeCell ref="AS33:BJ33"/>
    <mergeCell ref="W33:AF33"/>
    <mergeCell ref="D18:P19"/>
    <mergeCell ref="W18:AE19"/>
    <mergeCell ref="AG18:AO19"/>
    <mergeCell ref="C36:V36"/>
    <mergeCell ref="AG36:AR36"/>
    <mergeCell ref="AS36:BJ36"/>
    <mergeCell ref="W35:AF35"/>
    <mergeCell ref="W36:AF36"/>
    <mergeCell ref="C42:M43"/>
    <mergeCell ref="N42:V42"/>
    <mergeCell ref="AG42:AR42"/>
    <mergeCell ref="AS42:BJ42"/>
    <mergeCell ref="N43:V43"/>
    <mergeCell ref="AG43:AR43"/>
    <mergeCell ref="AS43:BJ43"/>
    <mergeCell ref="W42:AF43"/>
    <mergeCell ref="C39:V39"/>
    <mergeCell ref="AG39:AR39"/>
    <mergeCell ref="AS39:BJ39"/>
    <mergeCell ref="W39:AF39"/>
    <mergeCell ref="AS46:BJ46"/>
    <mergeCell ref="N47:V47"/>
    <mergeCell ref="AG47:AR47"/>
    <mergeCell ref="AS47:BJ47"/>
    <mergeCell ref="N44:V44"/>
    <mergeCell ref="AG44:AR44"/>
    <mergeCell ref="AS44:BJ44"/>
    <mergeCell ref="N45:V45"/>
    <mergeCell ref="AG45:AR45"/>
    <mergeCell ref="AS45:BJ45"/>
    <mergeCell ref="C44:M44"/>
    <mergeCell ref="W44:AF45"/>
    <mergeCell ref="C45:M45"/>
    <mergeCell ref="C46:V46"/>
    <mergeCell ref="W46:AF46"/>
    <mergeCell ref="C47:M49"/>
    <mergeCell ref="W47:AF47"/>
    <mergeCell ref="C56:V56"/>
    <mergeCell ref="AG56:AR56"/>
    <mergeCell ref="C50:M51"/>
    <mergeCell ref="AG46:AR46"/>
    <mergeCell ref="N48:V48"/>
    <mergeCell ref="AG48:AR48"/>
    <mergeCell ref="AS48:BJ48"/>
    <mergeCell ref="N49:V49"/>
    <mergeCell ref="AG49:AR49"/>
    <mergeCell ref="AS49:BJ49"/>
    <mergeCell ref="N50:V50"/>
    <mergeCell ref="AG50:AR50"/>
    <mergeCell ref="AS50:BJ50"/>
    <mergeCell ref="N51:V51"/>
    <mergeCell ref="AG51:AR51"/>
    <mergeCell ref="AS51:BJ51"/>
    <mergeCell ref="W50:AF51"/>
    <mergeCell ref="W48:AF49"/>
    <mergeCell ref="BS86:CA87"/>
    <mergeCell ref="C63:AF63"/>
    <mergeCell ref="AG63:AR63"/>
    <mergeCell ref="AS63:BJ63"/>
    <mergeCell ref="C62:V62"/>
    <mergeCell ref="AG62:AR62"/>
    <mergeCell ref="AS62:BJ62"/>
    <mergeCell ref="W62:AF62"/>
    <mergeCell ref="C57:V57"/>
    <mergeCell ref="AG57:AR57"/>
    <mergeCell ref="AS57:BJ57"/>
    <mergeCell ref="C58:V58"/>
    <mergeCell ref="W58:AF58"/>
    <mergeCell ref="AG58:AR58"/>
    <mergeCell ref="AS58:BJ58"/>
    <mergeCell ref="W57:AF57"/>
    <mergeCell ref="C61:V61"/>
    <mergeCell ref="W61:AF61"/>
    <mergeCell ref="AG61:AR61"/>
    <mergeCell ref="AS61:BJ61"/>
    <mergeCell ref="C59:V59"/>
    <mergeCell ref="W59:AF59"/>
    <mergeCell ref="AG59:AR59"/>
    <mergeCell ref="AS59:BJ59"/>
    <mergeCell ref="C60:V60"/>
    <mergeCell ref="W60:AF60"/>
    <mergeCell ref="AG60:AR60"/>
    <mergeCell ref="AS60:BJ60"/>
    <mergeCell ref="N54:V54"/>
    <mergeCell ref="N55:V55"/>
    <mergeCell ref="C52:M53"/>
    <mergeCell ref="C54:M55"/>
    <mergeCell ref="W52:AF53"/>
    <mergeCell ref="W54:AF55"/>
    <mergeCell ref="AG52:AR52"/>
    <mergeCell ref="AS52:BJ52"/>
    <mergeCell ref="AS56:BJ56"/>
    <mergeCell ref="W56:AF56"/>
    <mergeCell ref="N52:V52"/>
    <mergeCell ref="N53:V53"/>
    <mergeCell ref="AG53:AR53"/>
    <mergeCell ref="AS53:BJ53"/>
    <mergeCell ref="AG54:AR54"/>
    <mergeCell ref="AS54:BJ54"/>
    <mergeCell ref="AG55:AR55"/>
    <mergeCell ref="AS55:BJ55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portrait" r:id="rId1"/>
  <ignoredErrors>
    <ignoredError sqref="AB7 AG7 AY10 BC10 BG10 AG13 AG15 AG18 AI20 AG34:AG62" unlockedFormula="1"/>
    <ignoredError sqref="AS43:AS45 AS49 AS51 AS53 AS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CA84"/>
  <sheetViews>
    <sheetView tabSelected="1" view="pageBreakPreview" zoomScaleNormal="115" zoomScaleSheetLayoutView="100" workbookViewId="0">
      <selection activeCell="AV69" sqref="AV69"/>
    </sheetView>
  </sheetViews>
  <sheetFormatPr defaultColWidth="1.33203125" defaultRowHeight="7.5" customHeight="1" x14ac:dyDescent="0.25"/>
  <cols>
    <col min="1" max="1" width="1.265625" customWidth="1"/>
    <col min="3" max="13" width="1.46484375" customWidth="1"/>
    <col min="71" max="71" width="11" bestFit="1" customWidth="1"/>
  </cols>
  <sheetData>
    <row r="2" spans="2:63" ht="7.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2:63" ht="7.5" customHeight="1" x14ac:dyDescent="0.25">
      <c r="B3" s="7"/>
      <c r="C3" s="49" t="str">
        <f>入力用!C3</f>
        <v>令和６年度　鹿児島市定期予防接種　請求書兼内訳書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8"/>
    </row>
    <row r="4" spans="2:63" ht="7.5" customHeight="1" x14ac:dyDescent="0.25">
      <c r="B4" s="7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8"/>
    </row>
    <row r="5" spans="2:63" ht="7.5" customHeight="1" x14ac:dyDescent="0.45">
      <c r="B5" s="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2"/>
    </row>
    <row r="6" spans="2:63" ht="7.5" customHeight="1" x14ac:dyDescent="0.45">
      <c r="B6" s="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3"/>
    </row>
    <row r="7" spans="2:63" ht="7.5" customHeight="1" x14ac:dyDescent="0.45">
      <c r="B7" s="7"/>
      <c r="M7" s="1"/>
      <c r="N7" s="1"/>
      <c r="O7" s="1"/>
      <c r="P7" s="1"/>
      <c r="Q7" s="1"/>
      <c r="R7" s="1"/>
      <c r="S7" s="1"/>
      <c r="T7" s="1"/>
      <c r="U7" s="1"/>
      <c r="V7" s="1"/>
      <c r="W7" s="59" t="s">
        <v>44</v>
      </c>
      <c r="X7" s="59"/>
      <c r="Y7" s="59"/>
      <c r="Z7" s="59"/>
      <c r="AA7" s="59"/>
      <c r="AB7" s="149">
        <f>入力用!AB7</f>
        <v>0</v>
      </c>
      <c r="AC7" s="149"/>
      <c r="AD7" s="149"/>
      <c r="AE7" s="61" t="s">
        <v>19</v>
      </c>
      <c r="AF7" s="61"/>
      <c r="AG7" s="149">
        <f>入力用!AG7</f>
        <v>0</v>
      </c>
      <c r="AH7" s="149"/>
      <c r="AI7" s="149"/>
      <c r="AJ7" s="61" t="s">
        <v>20</v>
      </c>
      <c r="AK7" s="61"/>
      <c r="AL7" s="61"/>
      <c r="AM7" s="61"/>
      <c r="AN7" s="61"/>
      <c r="AO7" s="9"/>
      <c r="AP7" s="9"/>
      <c r="AQ7" s="9"/>
      <c r="AW7" s="85" t="s">
        <v>48</v>
      </c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3"/>
    </row>
    <row r="8" spans="2:63" ht="7.5" customHeight="1" x14ac:dyDescent="0.45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59"/>
      <c r="X8" s="59"/>
      <c r="Y8" s="59"/>
      <c r="Z8" s="59"/>
      <c r="AA8" s="59"/>
      <c r="AB8" s="149"/>
      <c r="AC8" s="149"/>
      <c r="AD8" s="149"/>
      <c r="AE8" s="61"/>
      <c r="AF8" s="61"/>
      <c r="AG8" s="149"/>
      <c r="AH8" s="149"/>
      <c r="AI8" s="149"/>
      <c r="AJ8" s="61"/>
      <c r="AK8" s="61"/>
      <c r="AL8" s="61"/>
      <c r="AM8" s="61"/>
      <c r="AN8" s="61"/>
      <c r="AO8" s="9"/>
      <c r="AP8" s="9"/>
      <c r="AQ8" s="9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3"/>
    </row>
    <row r="9" spans="2:63" ht="7.5" customHeight="1" x14ac:dyDescent="0.25">
      <c r="B9" s="7"/>
      <c r="BK9" s="10"/>
    </row>
    <row r="10" spans="2:63" ht="7.5" customHeight="1" x14ac:dyDescent="0.25">
      <c r="B10" s="7"/>
      <c r="AS10" s="9"/>
      <c r="AT10" s="9"/>
      <c r="AU10" s="60" t="s">
        <v>42</v>
      </c>
      <c r="AV10" s="60"/>
      <c r="AW10" s="60"/>
      <c r="AX10" s="60"/>
      <c r="AY10" s="149">
        <f>入力用!AY10</f>
        <v>0</v>
      </c>
      <c r="AZ10" s="149"/>
      <c r="BA10" s="60" t="s">
        <v>19</v>
      </c>
      <c r="BB10" s="60"/>
      <c r="BC10" s="149">
        <f>入力用!BC10</f>
        <v>0</v>
      </c>
      <c r="BD10" s="149"/>
      <c r="BE10" s="60" t="s">
        <v>26</v>
      </c>
      <c r="BF10" s="60"/>
      <c r="BG10" s="149">
        <f>入力用!BG10</f>
        <v>0</v>
      </c>
      <c r="BH10" s="149"/>
      <c r="BI10" s="60" t="s">
        <v>27</v>
      </c>
      <c r="BJ10" s="60"/>
      <c r="BK10" s="10"/>
    </row>
    <row r="11" spans="2:63" ht="7.5" customHeight="1" x14ac:dyDescent="0.25">
      <c r="B11" s="7"/>
      <c r="AS11" s="9"/>
      <c r="AT11" s="9"/>
      <c r="AU11" s="60"/>
      <c r="AV11" s="60"/>
      <c r="AW11" s="60"/>
      <c r="AX11" s="60"/>
      <c r="AY11" s="149"/>
      <c r="AZ11" s="149"/>
      <c r="BA11" s="60"/>
      <c r="BB11" s="60"/>
      <c r="BC11" s="149"/>
      <c r="BD11" s="149"/>
      <c r="BE11" s="60"/>
      <c r="BF11" s="60"/>
      <c r="BG11" s="149"/>
      <c r="BH11" s="149"/>
      <c r="BI11" s="60"/>
      <c r="BJ11" s="60"/>
      <c r="BK11" s="10"/>
    </row>
    <row r="12" spans="2:63" ht="7.5" customHeight="1" x14ac:dyDescent="0.25">
      <c r="B12" s="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0"/>
    </row>
    <row r="13" spans="2:63" ht="7.5" customHeight="1" x14ac:dyDescent="0.25">
      <c r="B13" s="7"/>
      <c r="M13" s="9"/>
      <c r="N13" s="9"/>
      <c r="O13" s="9"/>
      <c r="P13" s="9"/>
      <c r="Q13" s="9"/>
      <c r="R13" s="9"/>
      <c r="S13" s="9"/>
      <c r="T13" s="9"/>
      <c r="U13" s="9"/>
      <c r="AG13" s="150">
        <f>入力用!AG13</f>
        <v>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0"/>
    </row>
    <row r="14" spans="2:63" ht="7.5" customHeight="1" x14ac:dyDescent="0.25">
      <c r="B14" s="7"/>
      <c r="W14" s="62" t="s">
        <v>1</v>
      </c>
      <c r="X14" s="62"/>
      <c r="Y14" s="62"/>
      <c r="Z14" s="62"/>
      <c r="AA14" s="62"/>
      <c r="AB14" s="62"/>
      <c r="AC14" s="62"/>
      <c r="AD14" s="62"/>
      <c r="AE14" s="62"/>
      <c r="AF14" s="12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0"/>
    </row>
    <row r="15" spans="2:63" ht="7.5" customHeight="1" x14ac:dyDescent="0.25">
      <c r="B15" s="7"/>
      <c r="W15" s="62"/>
      <c r="X15" s="62"/>
      <c r="Y15" s="62"/>
      <c r="Z15" s="62"/>
      <c r="AA15" s="62"/>
      <c r="AB15" s="62"/>
      <c r="AC15" s="62"/>
      <c r="AD15" s="62"/>
      <c r="AE15" s="62"/>
      <c r="AF15" s="12"/>
      <c r="AG15" s="150">
        <f>入力用!AG15</f>
        <v>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0"/>
    </row>
    <row r="16" spans="2:63" ht="7.5" customHeight="1" x14ac:dyDescent="0.25">
      <c r="B16" s="7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0"/>
    </row>
    <row r="17" spans="2:63" ht="7.5" customHeight="1" x14ac:dyDescent="0.25">
      <c r="B17" s="7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K17" s="10"/>
    </row>
    <row r="18" spans="2:63" ht="7.5" customHeight="1" x14ac:dyDescent="0.25">
      <c r="B18" s="7"/>
      <c r="D18" s="50" t="s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W18" s="58" t="s">
        <v>2</v>
      </c>
      <c r="X18" s="58"/>
      <c r="Y18" s="58"/>
      <c r="Z18" s="58"/>
      <c r="AA18" s="58"/>
      <c r="AB18" s="58"/>
      <c r="AC18" s="58"/>
      <c r="AD18" s="58"/>
      <c r="AE18" s="58"/>
      <c r="AF18" s="12"/>
      <c r="AG18" s="148">
        <f>入力用!AG18</f>
        <v>0</v>
      </c>
      <c r="AH18" s="148"/>
      <c r="AI18" s="148"/>
      <c r="AJ18" s="148"/>
      <c r="AK18" s="148"/>
      <c r="AL18" s="148"/>
      <c r="AM18" s="148"/>
      <c r="AN18" s="148"/>
      <c r="AO18" s="148"/>
      <c r="BK18" s="10"/>
    </row>
    <row r="19" spans="2:63" ht="7.5" customHeight="1" x14ac:dyDescent="0.25">
      <c r="B19" s="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W19" s="58"/>
      <c r="X19" s="58"/>
      <c r="Y19" s="58"/>
      <c r="Z19" s="58"/>
      <c r="AA19" s="58"/>
      <c r="AB19" s="58"/>
      <c r="AC19" s="58"/>
      <c r="AD19" s="58"/>
      <c r="AE19" s="58"/>
      <c r="AF19" s="12"/>
      <c r="AG19" s="148"/>
      <c r="AH19" s="148"/>
      <c r="AI19" s="148"/>
      <c r="AJ19" s="148"/>
      <c r="AK19" s="148"/>
      <c r="AL19" s="148"/>
      <c r="AM19" s="148"/>
      <c r="AN19" s="148"/>
      <c r="AO19" s="148"/>
      <c r="BK19" s="10"/>
    </row>
    <row r="20" spans="2:63" ht="7.5" customHeight="1" x14ac:dyDescent="0.25">
      <c r="B20" s="7"/>
      <c r="AF20" s="12"/>
      <c r="AG20" s="12"/>
      <c r="AH20" s="12"/>
      <c r="AI20" s="148">
        <f>入力用!AI20</f>
        <v>0</v>
      </c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7"/>
      <c r="BB20" s="17"/>
      <c r="BC20" s="12"/>
      <c r="BD20" s="12"/>
      <c r="BE20" s="12"/>
      <c r="BF20" s="12"/>
      <c r="BG20" s="12"/>
      <c r="BK20" s="10"/>
    </row>
    <row r="21" spans="2:63" ht="7.5" customHeight="1" x14ac:dyDescent="0.25">
      <c r="B21" s="7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7"/>
      <c r="BB21" s="17"/>
      <c r="BK21" s="10"/>
    </row>
    <row r="22" spans="2:63" ht="7.5" customHeight="1" x14ac:dyDescent="0.25">
      <c r="B22" s="7"/>
      <c r="BK22" s="10"/>
    </row>
    <row r="23" spans="2:63" ht="7.5" customHeight="1" x14ac:dyDescent="0.25">
      <c r="B23" s="7"/>
      <c r="BK23" s="10"/>
    </row>
    <row r="24" spans="2:63" ht="7.5" customHeight="1" x14ac:dyDescent="0.25">
      <c r="B24" s="7"/>
      <c r="C24" s="70" t="s">
        <v>34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10"/>
    </row>
    <row r="25" spans="2:63" ht="7.5" customHeight="1" x14ac:dyDescent="0.25">
      <c r="B25" s="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10"/>
    </row>
    <row r="26" spans="2:63" ht="7.5" customHeight="1" x14ac:dyDescent="0.25">
      <c r="B26" s="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10"/>
    </row>
    <row r="27" spans="2:63" ht="7.5" customHeight="1" x14ac:dyDescent="0.25">
      <c r="B27" s="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10"/>
    </row>
    <row r="28" spans="2:63" ht="7.5" customHeight="1" x14ac:dyDescent="0.25">
      <c r="B28" s="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10"/>
    </row>
    <row r="29" spans="2:63" ht="7.5" customHeight="1" x14ac:dyDescent="0.25">
      <c r="B29" s="7"/>
      <c r="BK29" s="10"/>
    </row>
    <row r="30" spans="2:63" ht="7.5" customHeight="1" x14ac:dyDescent="0.25">
      <c r="B30" s="7"/>
      <c r="C30" s="61" t="s">
        <v>33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10"/>
    </row>
    <row r="31" spans="2:63" ht="7.5" customHeight="1" x14ac:dyDescent="0.25">
      <c r="B31" s="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10"/>
    </row>
    <row r="32" spans="2:63" ht="7.5" customHeight="1" x14ac:dyDescent="0.25">
      <c r="B32" s="7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13"/>
    </row>
    <row r="33" spans="2:63" ht="40.049999999999997" customHeight="1" x14ac:dyDescent="0.25">
      <c r="B33" s="7"/>
      <c r="C33" s="74" t="s">
        <v>3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74" t="s">
        <v>4</v>
      </c>
      <c r="X33" s="75"/>
      <c r="Y33" s="75"/>
      <c r="Z33" s="75"/>
      <c r="AA33" s="75"/>
      <c r="AB33" s="75"/>
      <c r="AC33" s="75"/>
      <c r="AD33" s="75"/>
      <c r="AE33" s="75"/>
      <c r="AF33" s="76"/>
      <c r="AG33" s="74" t="s">
        <v>5</v>
      </c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45" t="s">
        <v>6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7"/>
      <c r="BK33" s="8"/>
    </row>
    <row r="34" spans="2:63" ht="22.5" customHeight="1" x14ac:dyDescent="0.25">
      <c r="B34" s="7"/>
      <c r="C34" s="160" t="s">
        <v>57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  <c r="W34" s="151">
        <f>入力用!W34</f>
        <v>20460</v>
      </c>
      <c r="X34" s="152"/>
      <c r="Y34" s="152"/>
      <c r="Z34" s="152"/>
      <c r="AA34" s="152"/>
      <c r="AB34" s="152"/>
      <c r="AC34" s="152"/>
      <c r="AD34" s="152"/>
      <c r="AE34" s="152"/>
      <c r="AF34" s="153"/>
      <c r="AG34" s="163">
        <f>入力用!AG34</f>
        <v>0</v>
      </c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5"/>
      <c r="AS34" s="166">
        <f t="shared" ref="AS34:AS42" si="0">W34*AG34</f>
        <v>0</v>
      </c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8"/>
      <c r="BK34" s="8"/>
    </row>
    <row r="35" spans="2:63" ht="22.5" customHeight="1" x14ac:dyDescent="0.25">
      <c r="B35" s="7"/>
      <c r="C35" s="104" t="s">
        <v>7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27"/>
      <c r="W35" s="139">
        <f>入力用!W35</f>
        <v>11660</v>
      </c>
      <c r="X35" s="140"/>
      <c r="Y35" s="140"/>
      <c r="Z35" s="140"/>
      <c r="AA35" s="140"/>
      <c r="AB35" s="140"/>
      <c r="AC35" s="140"/>
      <c r="AD35" s="140"/>
      <c r="AE35" s="140"/>
      <c r="AF35" s="141"/>
      <c r="AG35" s="22">
        <f>入力用!AG35</f>
        <v>0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110">
        <f t="shared" si="0"/>
        <v>0</v>
      </c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2"/>
      <c r="BK35" s="8"/>
    </row>
    <row r="36" spans="2:63" ht="22.5" customHeight="1" x14ac:dyDescent="0.25">
      <c r="B36" s="7"/>
      <c r="C36" s="104" t="s">
        <v>8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27"/>
      <c r="W36" s="139">
        <f>入力用!W36</f>
        <v>6061</v>
      </c>
      <c r="X36" s="140"/>
      <c r="Y36" s="140"/>
      <c r="Z36" s="140"/>
      <c r="AA36" s="140"/>
      <c r="AB36" s="140"/>
      <c r="AC36" s="140"/>
      <c r="AD36" s="140"/>
      <c r="AE36" s="140"/>
      <c r="AF36" s="141"/>
      <c r="AG36" s="22">
        <f>入力用!AG36</f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110">
        <f t="shared" si="0"/>
        <v>0</v>
      </c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2"/>
      <c r="BK36" s="8"/>
    </row>
    <row r="37" spans="2:63" ht="22.5" customHeight="1" x14ac:dyDescent="0.25">
      <c r="B37" s="7"/>
      <c r="C37" s="104" t="s">
        <v>35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27"/>
      <c r="W37" s="139">
        <f>入力用!W37</f>
        <v>10395</v>
      </c>
      <c r="X37" s="140"/>
      <c r="Y37" s="140"/>
      <c r="Z37" s="140"/>
      <c r="AA37" s="140"/>
      <c r="AB37" s="140"/>
      <c r="AC37" s="140"/>
      <c r="AD37" s="140"/>
      <c r="AE37" s="140"/>
      <c r="AF37" s="141"/>
      <c r="AG37" s="22">
        <f>入力用!AG37</f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110">
        <f t="shared" si="0"/>
        <v>0</v>
      </c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2"/>
      <c r="BK37" s="8"/>
    </row>
    <row r="38" spans="2:63" ht="22.5" customHeight="1" x14ac:dyDescent="0.25">
      <c r="B38" s="7"/>
      <c r="C38" s="104" t="s">
        <v>36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27"/>
      <c r="W38" s="139">
        <f>入力用!W38</f>
        <v>12980</v>
      </c>
      <c r="X38" s="140"/>
      <c r="Y38" s="140"/>
      <c r="Z38" s="140"/>
      <c r="AA38" s="140"/>
      <c r="AB38" s="140"/>
      <c r="AC38" s="140"/>
      <c r="AD38" s="140"/>
      <c r="AE38" s="140"/>
      <c r="AF38" s="141"/>
      <c r="AG38" s="22">
        <f>入力用!AG38</f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110">
        <f t="shared" si="0"/>
        <v>0</v>
      </c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8"/>
    </row>
    <row r="39" spans="2:63" ht="22.5" customHeight="1" x14ac:dyDescent="0.25">
      <c r="B39" s="7"/>
      <c r="C39" s="104" t="s">
        <v>37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27"/>
      <c r="W39" s="139">
        <f>入力用!W39</f>
        <v>9242</v>
      </c>
      <c r="X39" s="140"/>
      <c r="Y39" s="140"/>
      <c r="Z39" s="140"/>
      <c r="AA39" s="140"/>
      <c r="AB39" s="140"/>
      <c r="AC39" s="140"/>
      <c r="AD39" s="140"/>
      <c r="AE39" s="140"/>
      <c r="AF39" s="141"/>
      <c r="AG39" s="22">
        <f>入力用!AG39</f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110">
        <f t="shared" si="0"/>
        <v>0</v>
      </c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2"/>
      <c r="BK39" s="8"/>
    </row>
    <row r="40" spans="2:63" ht="16.149999999999999" x14ac:dyDescent="0.25">
      <c r="B40" s="7"/>
      <c r="C40" s="51" t="s">
        <v>9</v>
      </c>
      <c r="D40" s="52"/>
      <c r="E40" s="52"/>
      <c r="F40" s="52"/>
      <c r="G40" s="52"/>
      <c r="H40" s="52"/>
      <c r="I40" s="52"/>
      <c r="J40" s="52"/>
      <c r="K40" s="52"/>
      <c r="L40" s="52"/>
      <c r="M40" s="100"/>
      <c r="N40" s="113" t="s">
        <v>58</v>
      </c>
      <c r="O40" s="114"/>
      <c r="P40" s="114"/>
      <c r="Q40" s="114"/>
      <c r="R40" s="114"/>
      <c r="S40" s="114"/>
      <c r="T40" s="114"/>
      <c r="U40" s="114"/>
      <c r="V40" s="115"/>
      <c r="W40" s="29">
        <f>入力用!W40</f>
        <v>12320</v>
      </c>
      <c r="X40" s="30"/>
      <c r="Y40" s="30"/>
      <c r="Z40" s="30"/>
      <c r="AA40" s="30"/>
      <c r="AB40" s="30"/>
      <c r="AC40" s="30"/>
      <c r="AD40" s="30"/>
      <c r="AE40" s="30"/>
      <c r="AF40" s="31"/>
      <c r="AG40" s="22">
        <f>入力用!AG40</f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110">
        <f t="shared" si="0"/>
        <v>0</v>
      </c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2"/>
      <c r="BK40" s="8"/>
    </row>
    <row r="41" spans="2:63" ht="16.149999999999999" x14ac:dyDescent="0.25">
      <c r="B41" s="7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3" t="s">
        <v>59</v>
      </c>
      <c r="O41" s="114"/>
      <c r="P41" s="114"/>
      <c r="Q41" s="114"/>
      <c r="R41" s="114"/>
      <c r="S41" s="114"/>
      <c r="T41" s="114"/>
      <c r="U41" s="114"/>
      <c r="V41" s="115"/>
      <c r="W41" s="32">
        <f>入力用!W41</f>
        <v>0</v>
      </c>
      <c r="X41" s="33"/>
      <c r="Y41" s="33"/>
      <c r="Z41" s="33"/>
      <c r="AA41" s="33"/>
      <c r="AB41" s="33"/>
      <c r="AC41" s="33"/>
      <c r="AD41" s="33"/>
      <c r="AE41" s="33"/>
      <c r="AF41" s="34"/>
      <c r="AG41" s="22">
        <f>入力用!AG41</f>
        <v>0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110">
        <f>W40*AG41</f>
        <v>0</v>
      </c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2"/>
      <c r="BK41" s="8"/>
    </row>
    <row r="42" spans="2:63" ht="16.149999999999999" x14ac:dyDescent="0.25">
      <c r="B42" s="7"/>
      <c r="C42" s="142" t="s">
        <v>18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4"/>
      <c r="N42" s="113" t="s">
        <v>10</v>
      </c>
      <c r="O42" s="114"/>
      <c r="P42" s="114"/>
      <c r="Q42" s="114"/>
      <c r="R42" s="114"/>
      <c r="S42" s="114"/>
      <c r="T42" s="114"/>
      <c r="U42" s="114"/>
      <c r="V42" s="115"/>
      <c r="W42" s="29">
        <f>入力用!W42</f>
        <v>11110</v>
      </c>
      <c r="X42" s="30"/>
      <c r="Y42" s="30"/>
      <c r="Z42" s="30"/>
      <c r="AA42" s="30"/>
      <c r="AB42" s="30"/>
      <c r="AC42" s="30"/>
      <c r="AD42" s="30"/>
      <c r="AE42" s="30"/>
      <c r="AF42" s="31"/>
      <c r="AG42" s="22">
        <f>入力用!AG42</f>
        <v>0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110">
        <f t="shared" si="0"/>
        <v>0</v>
      </c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2"/>
      <c r="BK42" s="8"/>
    </row>
    <row r="43" spans="2:63" ht="16.149999999999999" x14ac:dyDescent="0.25">
      <c r="B43" s="7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7"/>
      <c r="N43" s="113" t="s">
        <v>11</v>
      </c>
      <c r="O43" s="114"/>
      <c r="P43" s="114"/>
      <c r="Q43" s="114"/>
      <c r="R43" s="114"/>
      <c r="S43" s="114"/>
      <c r="T43" s="114"/>
      <c r="U43" s="114"/>
      <c r="V43" s="115"/>
      <c r="W43" s="32">
        <f>入力用!W43</f>
        <v>0</v>
      </c>
      <c r="X43" s="33"/>
      <c r="Y43" s="33"/>
      <c r="Z43" s="33"/>
      <c r="AA43" s="33"/>
      <c r="AB43" s="33"/>
      <c r="AC43" s="33"/>
      <c r="AD43" s="33"/>
      <c r="AE43" s="33"/>
      <c r="AF43" s="34"/>
      <c r="AG43" s="22">
        <f>入力用!AG43</f>
        <v>0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110">
        <f>W42*AG43</f>
        <v>0</v>
      </c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2"/>
      <c r="BK43" s="8"/>
    </row>
    <row r="44" spans="2:63" ht="18.75" x14ac:dyDescent="0.25">
      <c r="B44" s="7"/>
      <c r="C44" s="104" t="s">
        <v>14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16" t="s">
        <v>60</v>
      </c>
      <c r="O44" s="117"/>
      <c r="P44" s="117"/>
      <c r="Q44" s="117"/>
      <c r="R44" s="117"/>
      <c r="S44" s="117"/>
      <c r="T44" s="117"/>
      <c r="U44" s="117"/>
      <c r="V44" s="118"/>
      <c r="W44" s="29">
        <f>入力用!W44</f>
        <v>7513</v>
      </c>
      <c r="X44" s="30"/>
      <c r="Y44" s="30"/>
      <c r="Z44" s="30"/>
      <c r="AA44" s="30"/>
      <c r="AB44" s="30"/>
      <c r="AC44" s="30"/>
      <c r="AD44" s="30"/>
      <c r="AE44" s="30"/>
      <c r="AF44" s="31"/>
      <c r="AG44" s="22">
        <f>入力用!AG44</f>
        <v>0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110">
        <f t="shared" ref="AS44" si="1">W44*AG44</f>
        <v>0</v>
      </c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2"/>
      <c r="BK44" s="8"/>
    </row>
    <row r="45" spans="2:63" ht="18.75" x14ac:dyDescent="0.25">
      <c r="B45" s="7"/>
      <c r="C45" s="104" t="s">
        <v>15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16" t="s">
        <v>60</v>
      </c>
      <c r="O45" s="117"/>
      <c r="P45" s="117"/>
      <c r="Q45" s="117"/>
      <c r="R45" s="117"/>
      <c r="S45" s="117"/>
      <c r="T45" s="117"/>
      <c r="U45" s="117"/>
      <c r="V45" s="118"/>
      <c r="W45" s="32">
        <f>入力用!W45</f>
        <v>0</v>
      </c>
      <c r="X45" s="33"/>
      <c r="Y45" s="33"/>
      <c r="Z45" s="33"/>
      <c r="AA45" s="33"/>
      <c r="AB45" s="33"/>
      <c r="AC45" s="33"/>
      <c r="AD45" s="33"/>
      <c r="AE45" s="33"/>
      <c r="AF45" s="34"/>
      <c r="AG45" s="22">
        <f>入力用!AG45</f>
        <v>0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110">
        <f>W44*AG45</f>
        <v>0</v>
      </c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2"/>
      <c r="BK45" s="8"/>
    </row>
    <row r="46" spans="2:63" ht="18.75" x14ac:dyDescent="0.25">
      <c r="B46" s="7"/>
      <c r="C46" s="104" t="s">
        <v>16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27"/>
      <c r="W46" s="139">
        <f>入力用!W46</f>
        <v>5005</v>
      </c>
      <c r="X46" s="140"/>
      <c r="Y46" s="140"/>
      <c r="Z46" s="140"/>
      <c r="AA46" s="140"/>
      <c r="AB46" s="140"/>
      <c r="AC46" s="140"/>
      <c r="AD46" s="140"/>
      <c r="AE46" s="140"/>
      <c r="AF46" s="141"/>
      <c r="AG46" s="22">
        <f>入力用!AG46</f>
        <v>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10">
        <f>W46*AG46</f>
        <v>0</v>
      </c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2"/>
      <c r="BK46" s="8"/>
    </row>
    <row r="47" spans="2:63" ht="16.149999999999999" x14ac:dyDescent="0.25">
      <c r="B47" s="7"/>
      <c r="C47" s="107" t="s">
        <v>17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32"/>
      <c r="N47" s="113" t="s">
        <v>10</v>
      </c>
      <c r="O47" s="114"/>
      <c r="P47" s="114"/>
      <c r="Q47" s="114"/>
      <c r="R47" s="114"/>
      <c r="S47" s="114"/>
      <c r="T47" s="114"/>
      <c r="U47" s="114"/>
      <c r="V47" s="115"/>
      <c r="W47" s="139">
        <f>入力用!W47</f>
        <v>7975</v>
      </c>
      <c r="X47" s="140"/>
      <c r="Y47" s="140"/>
      <c r="Z47" s="140"/>
      <c r="AA47" s="140"/>
      <c r="AB47" s="140"/>
      <c r="AC47" s="140"/>
      <c r="AD47" s="140"/>
      <c r="AE47" s="140"/>
      <c r="AF47" s="141"/>
      <c r="AG47" s="22">
        <f>入力用!AG47</f>
        <v>0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110">
        <f>W47*AG47</f>
        <v>0</v>
      </c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2"/>
      <c r="BK47" s="8"/>
    </row>
    <row r="48" spans="2:63" ht="16.149999999999999" x14ac:dyDescent="0.25">
      <c r="B48" s="7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5"/>
      <c r="N48" s="116" t="s">
        <v>41</v>
      </c>
      <c r="O48" s="117"/>
      <c r="P48" s="117"/>
      <c r="Q48" s="117"/>
      <c r="R48" s="117"/>
      <c r="S48" s="117"/>
      <c r="T48" s="117"/>
      <c r="U48" s="117"/>
      <c r="V48" s="118"/>
      <c r="W48" s="29">
        <f>入力用!W48</f>
        <v>7150</v>
      </c>
      <c r="X48" s="30"/>
      <c r="Y48" s="30"/>
      <c r="Z48" s="30"/>
      <c r="AA48" s="30"/>
      <c r="AB48" s="30"/>
      <c r="AC48" s="30"/>
      <c r="AD48" s="30"/>
      <c r="AE48" s="30"/>
      <c r="AF48" s="31"/>
      <c r="AG48" s="22">
        <f>入力用!AG48</f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110">
        <f t="shared" ref="AS48" si="2">W48*AG48</f>
        <v>0</v>
      </c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2"/>
      <c r="BK48" s="8"/>
    </row>
    <row r="49" spans="2:63" ht="16.149999999999999" x14ac:dyDescent="0.25">
      <c r="B49" s="7"/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8"/>
      <c r="N49" s="129" t="s">
        <v>53</v>
      </c>
      <c r="O49" s="130"/>
      <c r="P49" s="130"/>
      <c r="Q49" s="130"/>
      <c r="R49" s="130"/>
      <c r="S49" s="130"/>
      <c r="T49" s="130"/>
      <c r="U49" s="130"/>
      <c r="V49" s="131"/>
      <c r="W49" s="32">
        <f>入力用!W49</f>
        <v>0</v>
      </c>
      <c r="X49" s="33"/>
      <c r="Y49" s="33"/>
      <c r="Z49" s="33"/>
      <c r="AA49" s="33"/>
      <c r="AB49" s="33"/>
      <c r="AC49" s="33"/>
      <c r="AD49" s="33"/>
      <c r="AE49" s="33"/>
      <c r="AF49" s="34"/>
      <c r="AG49" s="22">
        <f>入力用!AG49</f>
        <v>0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110">
        <f>W48*AG49</f>
        <v>0</v>
      </c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8"/>
    </row>
    <row r="50" spans="2:63" ht="16.149999999999999" x14ac:dyDescent="0.25">
      <c r="B50" s="7"/>
      <c r="C50" s="37" t="s">
        <v>61</v>
      </c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113" t="s">
        <v>54</v>
      </c>
      <c r="O50" s="114"/>
      <c r="P50" s="114"/>
      <c r="Q50" s="114"/>
      <c r="R50" s="114"/>
      <c r="S50" s="114"/>
      <c r="T50" s="114"/>
      <c r="U50" s="114"/>
      <c r="V50" s="115"/>
      <c r="W50" s="29">
        <f>入力用!W50</f>
        <v>16775</v>
      </c>
      <c r="X50" s="30"/>
      <c r="Y50" s="30"/>
      <c r="Z50" s="30"/>
      <c r="AA50" s="30"/>
      <c r="AB50" s="30"/>
      <c r="AC50" s="30"/>
      <c r="AD50" s="30"/>
      <c r="AE50" s="30"/>
      <c r="AF50" s="31"/>
      <c r="AG50" s="22">
        <f>入力用!AG50</f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110">
        <f t="shared" ref="AS50" si="3">W50*AG50</f>
        <v>0</v>
      </c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8"/>
    </row>
    <row r="51" spans="2:63" ht="16.149999999999999" x14ac:dyDescent="0.25">
      <c r="B51" s="7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116" t="s">
        <v>55</v>
      </c>
      <c r="O51" s="117"/>
      <c r="P51" s="117"/>
      <c r="Q51" s="117"/>
      <c r="R51" s="117"/>
      <c r="S51" s="117"/>
      <c r="T51" s="117"/>
      <c r="U51" s="117"/>
      <c r="V51" s="118"/>
      <c r="W51" s="32">
        <f>入力用!W51</f>
        <v>0</v>
      </c>
      <c r="X51" s="33"/>
      <c r="Y51" s="33"/>
      <c r="Z51" s="33"/>
      <c r="AA51" s="33"/>
      <c r="AB51" s="33"/>
      <c r="AC51" s="33"/>
      <c r="AD51" s="33"/>
      <c r="AE51" s="33"/>
      <c r="AF51" s="34"/>
      <c r="AG51" s="22">
        <f>入力用!AG51</f>
        <v>0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110">
        <f>W50*AG51</f>
        <v>0</v>
      </c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2"/>
      <c r="BK51" s="8"/>
    </row>
    <row r="52" spans="2:63" ht="16.149999999999999" x14ac:dyDescent="0.25">
      <c r="B52" s="7"/>
      <c r="C52" s="37" t="s">
        <v>62</v>
      </c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113" t="s">
        <v>54</v>
      </c>
      <c r="O52" s="114"/>
      <c r="P52" s="114"/>
      <c r="Q52" s="114"/>
      <c r="R52" s="114"/>
      <c r="S52" s="114"/>
      <c r="T52" s="114"/>
      <c r="U52" s="114"/>
      <c r="V52" s="115"/>
      <c r="W52" s="29">
        <f>入力用!W52</f>
        <v>16775</v>
      </c>
      <c r="X52" s="30"/>
      <c r="Y52" s="30"/>
      <c r="Z52" s="30"/>
      <c r="AA52" s="30"/>
      <c r="AB52" s="30"/>
      <c r="AC52" s="30"/>
      <c r="AD52" s="30"/>
      <c r="AE52" s="30"/>
      <c r="AF52" s="31"/>
      <c r="AG52" s="22">
        <f>入力用!AG52</f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110">
        <f t="shared" ref="AS52" si="4">W52*AG52</f>
        <v>0</v>
      </c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2"/>
      <c r="BK52" s="8"/>
    </row>
    <row r="53" spans="2:63" ht="16.149999999999999" x14ac:dyDescent="0.25">
      <c r="B53" s="7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116" t="s">
        <v>55</v>
      </c>
      <c r="O53" s="117"/>
      <c r="P53" s="117"/>
      <c r="Q53" s="117"/>
      <c r="R53" s="117"/>
      <c r="S53" s="117"/>
      <c r="T53" s="117"/>
      <c r="U53" s="117"/>
      <c r="V53" s="118"/>
      <c r="W53" s="32">
        <f>入力用!W53</f>
        <v>0</v>
      </c>
      <c r="X53" s="33"/>
      <c r="Y53" s="33"/>
      <c r="Z53" s="33"/>
      <c r="AA53" s="33"/>
      <c r="AB53" s="33"/>
      <c r="AC53" s="33"/>
      <c r="AD53" s="33"/>
      <c r="AE53" s="33"/>
      <c r="AF53" s="34"/>
      <c r="AG53" s="22">
        <f>入力用!AG53</f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110">
        <f>W52*AG53</f>
        <v>0</v>
      </c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2"/>
      <c r="BK53" s="8"/>
    </row>
    <row r="54" spans="2:63" ht="16.149999999999999" x14ac:dyDescent="0.25">
      <c r="B54" s="7"/>
      <c r="C54" s="37" t="s">
        <v>56</v>
      </c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113" t="s">
        <v>54</v>
      </c>
      <c r="O54" s="114"/>
      <c r="P54" s="114"/>
      <c r="Q54" s="114"/>
      <c r="R54" s="114"/>
      <c r="S54" s="114"/>
      <c r="T54" s="114"/>
      <c r="U54" s="114"/>
      <c r="V54" s="115"/>
      <c r="W54" s="29">
        <f>入力用!W54</f>
        <v>26928</v>
      </c>
      <c r="X54" s="30"/>
      <c r="Y54" s="30"/>
      <c r="Z54" s="30"/>
      <c r="AA54" s="30"/>
      <c r="AB54" s="30"/>
      <c r="AC54" s="30"/>
      <c r="AD54" s="30"/>
      <c r="AE54" s="30"/>
      <c r="AF54" s="31"/>
      <c r="AG54" s="22">
        <f>入力用!AG54</f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110">
        <f t="shared" ref="AS54" si="5">W54*AG54</f>
        <v>0</v>
      </c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2"/>
      <c r="BK54" s="8"/>
    </row>
    <row r="55" spans="2:63" ht="16.149999999999999" x14ac:dyDescent="0.25">
      <c r="B55" s="7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116" t="s">
        <v>55</v>
      </c>
      <c r="O55" s="117"/>
      <c r="P55" s="117"/>
      <c r="Q55" s="117"/>
      <c r="R55" s="117"/>
      <c r="S55" s="117"/>
      <c r="T55" s="117"/>
      <c r="U55" s="117"/>
      <c r="V55" s="118"/>
      <c r="W55" s="32">
        <f>入力用!W55</f>
        <v>0</v>
      </c>
      <c r="X55" s="33"/>
      <c r="Y55" s="33"/>
      <c r="Z55" s="33"/>
      <c r="AA55" s="33"/>
      <c r="AB55" s="33"/>
      <c r="AC55" s="33"/>
      <c r="AD55" s="33"/>
      <c r="AE55" s="33"/>
      <c r="AF55" s="34"/>
      <c r="AG55" s="22">
        <f>入力用!AG55</f>
        <v>0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110">
        <f>W54*AG55</f>
        <v>0</v>
      </c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2"/>
      <c r="BK55" s="8"/>
    </row>
    <row r="56" spans="2:63" ht="18.75" x14ac:dyDescent="0.25">
      <c r="B56" s="7"/>
      <c r="C56" s="104" t="s">
        <v>12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27"/>
      <c r="W56" s="139">
        <f>入力用!W56</f>
        <v>9350</v>
      </c>
      <c r="X56" s="140"/>
      <c r="Y56" s="140"/>
      <c r="Z56" s="140"/>
      <c r="AA56" s="140"/>
      <c r="AB56" s="140"/>
      <c r="AC56" s="140"/>
      <c r="AD56" s="140"/>
      <c r="AE56" s="140"/>
      <c r="AF56" s="141"/>
      <c r="AG56" s="22">
        <f>入力用!AG56</f>
        <v>0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110">
        <f t="shared" ref="AS56:AS57" si="6">W56*AG56</f>
        <v>0</v>
      </c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2"/>
      <c r="BK56" s="8"/>
    </row>
    <row r="57" spans="2:63" ht="18.75" x14ac:dyDescent="0.25">
      <c r="B57" s="7"/>
      <c r="C57" s="104" t="s">
        <v>38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27"/>
      <c r="W57" s="139">
        <f>入力用!W57</f>
        <v>6769</v>
      </c>
      <c r="X57" s="140"/>
      <c r="Y57" s="140"/>
      <c r="Z57" s="140"/>
      <c r="AA57" s="140"/>
      <c r="AB57" s="140"/>
      <c r="AC57" s="140"/>
      <c r="AD57" s="140"/>
      <c r="AE57" s="140"/>
      <c r="AF57" s="141"/>
      <c r="AG57" s="22">
        <f>入力用!AG57</f>
        <v>0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10">
        <f t="shared" si="6"/>
        <v>0</v>
      </c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2"/>
      <c r="BK57" s="8"/>
    </row>
    <row r="58" spans="2:63" ht="16.149999999999999" x14ac:dyDescent="0.25">
      <c r="B58" s="7"/>
      <c r="C58" s="128" t="s">
        <v>49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5"/>
      <c r="W58" s="139">
        <f>入力用!W58</f>
        <v>14663</v>
      </c>
      <c r="X58" s="140"/>
      <c r="Y58" s="140"/>
      <c r="Z58" s="140"/>
      <c r="AA58" s="140"/>
      <c r="AB58" s="140"/>
      <c r="AC58" s="140"/>
      <c r="AD58" s="140"/>
      <c r="AE58" s="140"/>
      <c r="AF58" s="141"/>
      <c r="AG58" s="22">
        <f>入力用!AG58</f>
        <v>0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110">
        <f>W58*AG58</f>
        <v>0</v>
      </c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2"/>
      <c r="BK58" s="8"/>
    </row>
    <row r="59" spans="2:63" ht="16.149999999999999" x14ac:dyDescent="0.25">
      <c r="B59" s="7"/>
      <c r="C59" s="128" t="s">
        <v>50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5"/>
      <c r="W59" s="139">
        <f>入力用!W59</f>
        <v>9636</v>
      </c>
      <c r="X59" s="140"/>
      <c r="Y59" s="140"/>
      <c r="Z59" s="140"/>
      <c r="AA59" s="140"/>
      <c r="AB59" s="140"/>
      <c r="AC59" s="140"/>
      <c r="AD59" s="140"/>
      <c r="AE59" s="140"/>
      <c r="AF59" s="141"/>
      <c r="AG59" s="22">
        <f>入力用!AG59</f>
        <v>0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110">
        <f>W59*AG59</f>
        <v>0</v>
      </c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2"/>
      <c r="BK59" s="8"/>
    </row>
    <row r="60" spans="2:63" ht="18.75" x14ac:dyDescent="0.25">
      <c r="B60" s="7"/>
      <c r="C60" s="104" t="str">
        <f>入力用!C60</f>
        <v>その他（　　　　）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27"/>
      <c r="W60" s="154">
        <f>入力用!W60</f>
        <v>0</v>
      </c>
      <c r="X60" s="155"/>
      <c r="Y60" s="155"/>
      <c r="Z60" s="155"/>
      <c r="AA60" s="155"/>
      <c r="AB60" s="155"/>
      <c r="AC60" s="155"/>
      <c r="AD60" s="155"/>
      <c r="AE60" s="155"/>
      <c r="AF60" s="156"/>
      <c r="AG60" s="22">
        <f>入力用!AG60</f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110">
        <f>W60*AG60</f>
        <v>0</v>
      </c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2"/>
      <c r="BK60" s="8"/>
    </row>
    <row r="61" spans="2:63" ht="18.75" x14ac:dyDescent="0.25">
      <c r="B61" s="7"/>
      <c r="C61" s="104" t="str">
        <f>入力用!C61</f>
        <v>その他（　　　　）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27"/>
      <c r="W61" s="154">
        <f>入力用!W61</f>
        <v>0</v>
      </c>
      <c r="X61" s="155"/>
      <c r="Y61" s="155"/>
      <c r="Z61" s="155"/>
      <c r="AA61" s="155"/>
      <c r="AB61" s="155"/>
      <c r="AC61" s="155"/>
      <c r="AD61" s="155"/>
      <c r="AE61" s="155"/>
      <c r="AF61" s="156"/>
      <c r="AG61" s="22">
        <f>入力用!AG61</f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110">
        <f>W61*AG61</f>
        <v>0</v>
      </c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2"/>
      <c r="BK61" s="8"/>
    </row>
    <row r="62" spans="2:63" ht="18.75" x14ac:dyDescent="0.25">
      <c r="B62" s="7"/>
      <c r="C62" s="51" t="s">
        <v>40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3"/>
      <c r="W62" s="157">
        <f>入力用!W62</f>
        <v>3168</v>
      </c>
      <c r="X62" s="158"/>
      <c r="Y62" s="158"/>
      <c r="Z62" s="158"/>
      <c r="AA62" s="158"/>
      <c r="AB62" s="158"/>
      <c r="AC62" s="158"/>
      <c r="AD62" s="158"/>
      <c r="AE62" s="158"/>
      <c r="AF62" s="159"/>
      <c r="AG62" s="22">
        <f>入力用!AG62</f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124">
        <f>W62*AG62</f>
        <v>0</v>
      </c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6"/>
      <c r="BK62" s="8"/>
    </row>
    <row r="63" spans="2:63" ht="18.75" x14ac:dyDescent="0.25">
      <c r="B63" s="7"/>
      <c r="C63" s="94" t="s">
        <v>13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7">
        <f>SUM(AG34:AR62)</f>
        <v>0</v>
      </c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69">
        <f>SUM(AS34:BJ62)</f>
        <v>0</v>
      </c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8"/>
    </row>
    <row r="64" spans="2:63" ht="7.5" customHeight="1" x14ac:dyDescent="0.25">
      <c r="B64" s="1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6"/>
    </row>
    <row r="65" spans="2:79" ht="7.5" customHeight="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2:79" ht="7.5" customHeight="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2:79" ht="7.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79" ht="7.5" customHeight="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71" spans="2:79" ht="7.5" customHeight="1" x14ac:dyDescent="0.25">
      <c r="BS71" s="4" t="s">
        <v>21</v>
      </c>
      <c r="BT71" s="5"/>
      <c r="BU71" s="5"/>
      <c r="BV71" s="5"/>
      <c r="BW71" s="5"/>
      <c r="BX71" s="5"/>
      <c r="BY71" s="5"/>
      <c r="BZ71" s="5"/>
      <c r="CA71" s="6"/>
    </row>
    <row r="72" spans="2:79" ht="7.5" customHeight="1" x14ac:dyDescent="0.25">
      <c r="BS72" s="14"/>
      <c r="BT72" s="15"/>
      <c r="BU72" s="15"/>
      <c r="BV72" s="15"/>
      <c r="BW72" s="15"/>
      <c r="BX72" s="15"/>
      <c r="BY72" s="15"/>
      <c r="BZ72" s="15"/>
      <c r="CA72" s="16"/>
    </row>
    <row r="73" spans="2:79" ht="7.5" customHeight="1" x14ac:dyDescent="0.25">
      <c r="BS73" s="4" t="s">
        <v>22</v>
      </c>
      <c r="BT73" s="5"/>
      <c r="BU73" s="5"/>
      <c r="BV73" s="5"/>
      <c r="BW73" s="5"/>
      <c r="BX73" s="5"/>
      <c r="BY73" s="5"/>
      <c r="BZ73" s="5"/>
      <c r="CA73" s="6"/>
    </row>
    <row r="74" spans="2:79" ht="7.5" customHeight="1" x14ac:dyDescent="0.25">
      <c r="BS74" s="4" t="s">
        <v>23</v>
      </c>
      <c r="BT74" s="5"/>
      <c r="BU74" s="5"/>
      <c r="BV74" s="5"/>
      <c r="BW74" s="5"/>
      <c r="BX74" s="5"/>
      <c r="BY74" s="5"/>
      <c r="BZ74" s="5"/>
      <c r="CA74" s="6"/>
    </row>
    <row r="75" spans="2:79" ht="7.5" customHeight="1" x14ac:dyDescent="0.25">
      <c r="BS75" s="4" t="s">
        <v>24</v>
      </c>
      <c r="BT75" s="5"/>
      <c r="BU75" s="5"/>
      <c r="BV75" s="5"/>
      <c r="BW75" s="5"/>
      <c r="BX75" s="5"/>
      <c r="BY75" s="5"/>
      <c r="BZ75" s="5"/>
      <c r="CA75" s="6"/>
    </row>
    <row r="76" spans="2:79" ht="7.5" customHeight="1" x14ac:dyDescent="0.25">
      <c r="BS76" s="4"/>
      <c r="BT76" s="5"/>
      <c r="BU76" s="5"/>
      <c r="BV76" s="5"/>
      <c r="BW76" s="5"/>
      <c r="BX76" s="5"/>
      <c r="BY76" s="5"/>
      <c r="BZ76" s="5"/>
      <c r="CA76" s="6"/>
    </row>
    <row r="83" spans="71:79" ht="7.5" customHeight="1" x14ac:dyDescent="0.25">
      <c r="BS83" s="120"/>
      <c r="BT83" s="120"/>
      <c r="BU83" s="120"/>
      <c r="BV83" s="120"/>
      <c r="BW83" s="120"/>
      <c r="BX83" s="120"/>
      <c r="BY83" s="120"/>
      <c r="BZ83" s="120"/>
      <c r="CA83" s="120"/>
    </row>
    <row r="84" spans="71:79" ht="7.5" customHeight="1" x14ac:dyDescent="0.25">
      <c r="BS84" s="120"/>
      <c r="BT84" s="120"/>
      <c r="BU84" s="120"/>
      <c r="BV84" s="120"/>
      <c r="BW84" s="120"/>
      <c r="BX84" s="120"/>
      <c r="BY84" s="120"/>
      <c r="BZ84" s="120"/>
      <c r="CA84" s="120"/>
    </row>
  </sheetData>
  <sheetProtection selectLockedCells="1"/>
  <mergeCells count="148">
    <mergeCell ref="AG62:AR62"/>
    <mergeCell ref="AS62:BJ62"/>
    <mergeCell ref="C63:AF63"/>
    <mergeCell ref="AG63:AR63"/>
    <mergeCell ref="AS63:BJ63"/>
    <mergeCell ref="C3:BJ6"/>
    <mergeCell ref="W7:AA8"/>
    <mergeCell ref="AB7:AD8"/>
    <mergeCell ref="AE7:AF8"/>
    <mergeCell ref="AG7:AI8"/>
    <mergeCell ref="AJ7:AN8"/>
    <mergeCell ref="BI10:BJ11"/>
    <mergeCell ref="AI20:AZ21"/>
    <mergeCell ref="AG13:BJ14"/>
    <mergeCell ref="W14:AE15"/>
    <mergeCell ref="AG15:BJ16"/>
    <mergeCell ref="AU10:AX11"/>
    <mergeCell ref="AY10:AZ11"/>
    <mergeCell ref="BA10:BB11"/>
    <mergeCell ref="BC10:BD11"/>
    <mergeCell ref="BE10:BF11"/>
    <mergeCell ref="BG10:BH11"/>
    <mergeCell ref="AW7:BJ8"/>
    <mergeCell ref="C24:BJ28"/>
    <mergeCell ref="C30:BJ32"/>
    <mergeCell ref="C33:V33"/>
    <mergeCell ref="AG33:AR33"/>
    <mergeCell ref="AS33:BJ33"/>
    <mergeCell ref="W33:AF33"/>
    <mergeCell ref="D18:P19"/>
    <mergeCell ref="W18:AE19"/>
    <mergeCell ref="AG18:AO19"/>
    <mergeCell ref="C36:V36"/>
    <mergeCell ref="AG36:AR36"/>
    <mergeCell ref="AS36:BJ36"/>
    <mergeCell ref="C37:V37"/>
    <mergeCell ref="AG37:AR37"/>
    <mergeCell ref="AS37:BJ37"/>
    <mergeCell ref="W36:AF36"/>
    <mergeCell ref="W37:AF37"/>
    <mergeCell ref="C34:V34"/>
    <mergeCell ref="AG34:AR34"/>
    <mergeCell ref="AS34:BJ34"/>
    <mergeCell ref="C35:V35"/>
    <mergeCell ref="AG35:AR35"/>
    <mergeCell ref="AS35:BJ35"/>
    <mergeCell ref="W34:AF34"/>
    <mergeCell ref="W35:AF35"/>
    <mergeCell ref="C40:M41"/>
    <mergeCell ref="N40:V40"/>
    <mergeCell ref="AG40:AR40"/>
    <mergeCell ref="AS40:BJ40"/>
    <mergeCell ref="N41:V41"/>
    <mergeCell ref="AG41:AR41"/>
    <mergeCell ref="AS41:BJ41"/>
    <mergeCell ref="W40:AF41"/>
    <mergeCell ref="C38:V38"/>
    <mergeCell ref="AG38:AR38"/>
    <mergeCell ref="AS38:BJ38"/>
    <mergeCell ref="C39:V39"/>
    <mergeCell ref="AG39:AR39"/>
    <mergeCell ref="AS39:BJ39"/>
    <mergeCell ref="W38:AF38"/>
    <mergeCell ref="W39:AF39"/>
    <mergeCell ref="N44:V44"/>
    <mergeCell ref="AG44:AR44"/>
    <mergeCell ref="AS44:BJ44"/>
    <mergeCell ref="N45:V45"/>
    <mergeCell ref="AG45:AR45"/>
    <mergeCell ref="AS45:BJ45"/>
    <mergeCell ref="C42:M43"/>
    <mergeCell ref="N42:V42"/>
    <mergeCell ref="AG42:AR42"/>
    <mergeCell ref="AS42:BJ42"/>
    <mergeCell ref="N43:V43"/>
    <mergeCell ref="AG43:AR43"/>
    <mergeCell ref="AS43:BJ43"/>
    <mergeCell ref="W42:AF43"/>
    <mergeCell ref="C44:M44"/>
    <mergeCell ref="W44:AF45"/>
    <mergeCell ref="C45:M45"/>
    <mergeCell ref="C46:V46"/>
    <mergeCell ref="AG46:AR46"/>
    <mergeCell ref="AS46:BJ46"/>
    <mergeCell ref="C47:M49"/>
    <mergeCell ref="N47:V47"/>
    <mergeCell ref="AG47:AR47"/>
    <mergeCell ref="AS47:BJ47"/>
    <mergeCell ref="N48:V48"/>
    <mergeCell ref="AG48:AR48"/>
    <mergeCell ref="AS48:BJ48"/>
    <mergeCell ref="N49:V49"/>
    <mergeCell ref="AG49:AR49"/>
    <mergeCell ref="AS49:BJ49"/>
    <mergeCell ref="W46:AF46"/>
    <mergeCell ref="W47:AF47"/>
    <mergeCell ref="W48:AF49"/>
    <mergeCell ref="BS83:CA84"/>
    <mergeCell ref="AG61:AR61"/>
    <mergeCell ref="AS61:BJ61"/>
    <mergeCell ref="C60:V60"/>
    <mergeCell ref="AG60:AR60"/>
    <mergeCell ref="AS60:BJ60"/>
    <mergeCell ref="W60:AF60"/>
    <mergeCell ref="AG55:AR55"/>
    <mergeCell ref="AS55:BJ55"/>
    <mergeCell ref="C56:V56"/>
    <mergeCell ref="W56:AF56"/>
    <mergeCell ref="AG56:AR56"/>
    <mergeCell ref="AS56:BJ56"/>
    <mergeCell ref="C59:V59"/>
    <mergeCell ref="W59:AF59"/>
    <mergeCell ref="W54:AF55"/>
    <mergeCell ref="N55:V55"/>
    <mergeCell ref="C61:V61"/>
    <mergeCell ref="W61:AF61"/>
    <mergeCell ref="C62:V62"/>
    <mergeCell ref="W62:AF62"/>
    <mergeCell ref="AG59:AR59"/>
    <mergeCell ref="AS59:BJ59"/>
    <mergeCell ref="AG54:AR54"/>
    <mergeCell ref="C57:V57"/>
    <mergeCell ref="W57:AF57"/>
    <mergeCell ref="AG57:AR57"/>
    <mergeCell ref="AS57:BJ57"/>
    <mergeCell ref="C58:V58"/>
    <mergeCell ref="W58:AF58"/>
    <mergeCell ref="AG58:AR58"/>
    <mergeCell ref="AS58:BJ58"/>
    <mergeCell ref="N52:V52"/>
    <mergeCell ref="N53:V53"/>
    <mergeCell ref="AS54:BJ54"/>
    <mergeCell ref="C54:M55"/>
    <mergeCell ref="N54:V54"/>
    <mergeCell ref="C50:M51"/>
    <mergeCell ref="C52:M53"/>
    <mergeCell ref="W50:AF51"/>
    <mergeCell ref="W52:AF53"/>
    <mergeCell ref="AG50:AR50"/>
    <mergeCell ref="AS50:BJ50"/>
    <mergeCell ref="AG52:AR52"/>
    <mergeCell ref="AS52:BJ52"/>
    <mergeCell ref="AG53:AR53"/>
    <mergeCell ref="AS53:BJ53"/>
    <mergeCell ref="N50:V50"/>
    <mergeCell ref="N51:V51"/>
    <mergeCell ref="AG51:AR51"/>
    <mergeCell ref="AS51:BJ51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portrait" r:id="rId1"/>
  <ignoredErrors>
    <ignoredError sqref="AB7 AG7 AY10 BC10 BG10 AG13 AG15 AG18 AI20 AG34:AG62" unlockedFormula="1"/>
    <ignoredError sqref="AS43:AS45 AS49:AS55 AS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印刷用2</vt:lpstr>
      <vt:lpstr>印刷用3</vt:lpstr>
      <vt:lpstr>印刷用2!Print_Area</vt:lpstr>
      <vt:lpstr>印刷用3!Print_Area</vt:lpstr>
      <vt:lpstr>入力用!Print_Area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上平　有祐</cp:lastModifiedBy>
  <cp:lastPrinted>2024-03-19T06:44:06Z</cp:lastPrinted>
  <dcterms:created xsi:type="dcterms:W3CDTF">2001-02-15T05:56:19Z</dcterms:created>
  <dcterms:modified xsi:type="dcterms:W3CDTF">2024-03-19T06:44:16Z</dcterms:modified>
</cp:coreProperties>
</file>