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0140" windowHeight="3840" activeTab="0"/>
  </bookViews>
  <sheets>
    <sheet name="T-2" sheetId="1" r:id="rId1"/>
  </sheets>
  <definedNames>
    <definedName name="_xlnm.Print_Area" localSheetId="0">'T-2'!$A$1:$I$25</definedName>
  </definedNames>
  <calcPr fullCalcOnLoad="1"/>
</workbook>
</file>

<file path=xl/sharedStrings.xml><?xml version="1.0" encoding="utf-8"?>
<sst xmlns="http://schemas.openxmlformats.org/spreadsheetml/2006/main" count="43" uniqueCount="22">
  <si>
    <t>会計別</t>
  </si>
  <si>
    <t>決算額</t>
  </si>
  <si>
    <t>構成比</t>
  </si>
  <si>
    <t>　（単位：千円、％）</t>
  </si>
  <si>
    <t>2　公　営　企　業　会　計</t>
  </si>
  <si>
    <t>工業用水道事業</t>
  </si>
  <si>
    <t>船舶事業</t>
  </si>
  <si>
    <t>総額</t>
  </si>
  <si>
    <t>病院事業</t>
  </si>
  <si>
    <t>収益的支出</t>
  </si>
  <si>
    <t>資本的支出</t>
  </si>
  <si>
    <t>交通事業</t>
  </si>
  <si>
    <t>水道事業</t>
  </si>
  <si>
    <t>公共下水道事業</t>
  </si>
  <si>
    <t>-</t>
  </si>
  <si>
    <t>令 和 元 年 度</t>
  </si>
  <si>
    <t>令 和 ２ 年 度</t>
  </si>
  <si>
    <t>決算額</t>
  </si>
  <si>
    <t>構成比</t>
  </si>
  <si>
    <t>令 和 ３ 年 度</t>
  </si>
  <si>
    <t>-</t>
  </si>
  <si>
    <t xml:space="preserve"> 資料：市立病院経営管理課、市交通局経営課、市水道局経理課、市船舶局総務課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</si>
</sst>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"/>
    <numFmt numFmtId="177" formatCode="\ #.0\ ###\ ##0"/>
    <numFmt numFmtId="178" formatCode="\ #.\ ###\ ##0"/>
    <numFmt numFmtId="179" formatCode="\ .\ ###\ ##00;"/>
    <numFmt numFmtId="180" formatCode="0.0"/>
    <numFmt numFmtId="181" formatCode="0.0000"/>
    <numFmt numFmtId="182" formatCode="0.000"/>
    <numFmt numFmtId="183" formatCode="0.0;&quot;△ &quot;0.0"/>
    <numFmt numFmtId="184" formatCode="_ * #,##0.0_ ;_ * \-#,##0.0_ ;_ * &quot;-&quot;?_ ;_ @_ "/>
    <numFmt numFmtId="185" formatCode="0.0%"/>
    <numFmt numFmtId="186" formatCode="0.00;&quot;△ &quot;0.00"/>
    <numFmt numFmtId="187" formatCode="0.000;&quot;△ &quot;0.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0" fontId="2" fillId="0" borderId="0" xfId="42" applyNumberFormat="1" applyFont="1" applyAlignment="1">
      <alignment/>
    </xf>
    <xf numFmtId="176" fontId="4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83" fontId="4" fillId="0" borderId="10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wrapText="1"/>
    </xf>
    <xf numFmtId="0" fontId="4" fillId="0" borderId="14" xfId="0" applyFont="1" applyFill="1" applyBorder="1" applyAlignment="1">
      <alignment horizontal="distributed" vertical="center" wrapText="1"/>
    </xf>
    <xf numFmtId="176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wrapText="1"/>
    </xf>
    <xf numFmtId="0" fontId="4" fillId="0" borderId="18" xfId="0" applyFont="1" applyFill="1" applyBorder="1" applyAlignment="1">
      <alignment horizontal="distributed" vertical="center" wrapText="1"/>
    </xf>
    <xf numFmtId="180" fontId="4" fillId="0" borderId="0" xfId="0" applyNumberFormat="1" applyFont="1" applyFill="1" applyAlignment="1">
      <alignment vertical="center"/>
    </xf>
    <xf numFmtId="180" fontId="4" fillId="0" borderId="0" xfId="42" applyNumberFormat="1" applyFont="1" applyFill="1" applyAlignment="1">
      <alignment vertical="center"/>
    </xf>
    <xf numFmtId="183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PageLayoutView="0" workbookViewId="0" topLeftCell="A1">
      <selection activeCell="L13" sqref="L13"/>
    </sheetView>
  </sheetViews>
  <sheetFormatPr defaultColWidth="9.00390625" defaultRowHeight="13.5"/>
  <cols>
    <col min="1" max="1" width="15.625" style="1" customWidth="1"/>
    <col min="2" max="2" width="10.25390625" style="1" bestFit="1" customWidth="1"/>
    <col min="3" max="3" width="11.75390625" style="1" customWidth="1"/>
    <col min="4" max="4" width="7.125" style="1" customWidth="1"/>
    <col min="5" max="5" width="11.75390625" style="1" customWidth="1"/>
    <col min="6" max="6" width="7.125" style="1" customWidth="1"/>
    <col min="7" max="7" width="11.75390625" style="1" customWidth="1"/>
    <col min="8" max="8" width="7.125" style="1" customWidth="1"/>
    <col min="9" max="9" width="3.25390625" style="1" customWidth="1"/>
    <col min="10" max="10" width="11.25390625" style="1" bestFit="1" customWidth="1"/>
    <col min="11" max="16384" width="9.00390625" style="1" customWidth="1"/>
  </cols>
  <sheetData>
    <row r="1" spans="1:8" ht="17.25">
      <c r="A1" s="25" t="s">
        <v>4</v>
      </c>
      <c r="B1" s="25"/>
      <c r="C1" s="25"/>
      <c r="D1" s="25"/>
      <c r="E1" s="25"/>
      <c r="F1" s="25"/>
      <c r="G1" s="25"/>
      <c r="H1" s="25"/>
    </row>
    <row r="2" spans="1:8" ht="12">
      <c r="A2" s="10" t="s">
        <v>3</v>
      </c>
      <c r="B2" s="10"/>
      <c r="C2" s="10"/>
      <c r="D2" s="10"/>
      <c r="E2" s="10"/>
      <c r="F2" s="10"/>
      <c r="G2" s="10"/>
      <c r="H2" s="10"/>
    </row>
    <row r="3" spans="1:9" ht="14.25" customHeight="1">
      <c r="A3" s="29" t="s">
        <v>0</v>
      </c>
      <c r="B3" s="30"/>
      <c r="C3" s="26" t="s">
        <v>15</v>
      </c>
      <c r="D3" s="28"/>
      <c r="E3" s="26" t="s">
        <v>16</v>
      </c>
      <c r="F3" s="28"/>
      <c r="G3" s="26" t="s">
        <v>19</v>
      </c>
      <c r="H3" s="27"/>
      <c r="I3" s="2"/>
    </row>
    <row r="4" spans="1:8" ht="14.25" customHeight="1">
      <c r="A4" s="31"/>
      <c r="B4" s="32"/>
      <c r="C4" s="11" t="s">
        <v>17</v>
      </c>
      <c r="D4" s="12" t="s">
        <v>18</v>
      </c>
      <c r="E4" s="11" t="s">
        <v>17</v>
      </c>
      <c r="F4" s="12" t="s">
        <v>18</v>
      </c>
      <c r="G4" s="11" t="s">
        <v>1</v>
      </c>
      <c r="H4" s="12" t="s">
        <v>2</v>
      </c>
    </row>
    <row r="5" spans="1:10" ht="11.25" customHeight="1">
      <c r="A5" s="13"/>
      <c r="B5" s="14" t="s">
        <v>7</v>
      </c>
      <c r="C5" s="15">
        <v>23629952</v>
      </c>
      <c r="D5" s="16">
        <v>100</v>
      </c>
      <c r="E5" s="15">
        <v>27181602</v>
      </c>
      <c r="F5" s="16">
        <v>100</v>
      </c>
      <c r="G5" s="15">
        <v>26629167</v>
      </c>
      <c r="H5" s="16">
        <v>100</v>
      </c>
      <c r="J5" s="8"/>
    </row>
    <row r="6" spans="1:8" ht="11.25" customHeight="1">
      <c r="A6" s="17" t="s">
        <v>8</v>
      </c>
      <c r="B6" s="18" t="s">
        <v>9</v>
      </c>
      <c r="C6" s="15">
        <v>22088456</v>
      </c>
      <c r="D6" s="16">
        <v>93.5</v>
      </c>
      <c r="E6" s="15">
        <v>23494973</v>
      </c>
      <c r="F6" s="16">
        <v>86.4</v>
      </c>
      <c r="G6" s="15">
        <v>24012285</v>
      </c>
      <c r="H6" s="16">
        <v>90.2</v>
      </c>
    </row>
    <row r="7" spans="1:8" ht="11.25" customHeight="1">
      <c r="A7" s="19"/>
      <c r="B7" s="20" t="s">
        <v>10</v>
      </c>
      <c r="C7" s="15">
        <v>1541496</v>
      </c>
      <c r="D7" s="16">
        <v>6.5</v>
      </c>
      <c r="E7" s="15">
        <v>3686629</v>
      </c>
      <c r="F7" s="16">
        <v>13.6</v>
      </c>
      <c r="G7" s="15">
        <v>2616882</v>
      </c>
      <c r="H7" s="16">
        <v>9.8</v>
      </c>
    </row>
    <row r="8" spans="1:10" ht="11.25" customHeight="1">
      <c r="A8" s="13"/>
      <c r="B8" s="14" t="s">
        <v>7</v>
      </c>
      <c r="C8" s="15">
        <v>6245393</v>
      </c>
      <c r="D8" s="16">
        <v>100</v>
      </c>
      <c r="E8" s="15">
        <v>5785587</v>
      </c>
      <c r="F8" s="16">
        <v>100</v>
      </c>
      <c r="G8" s="15">
        <f>SUM(G9:G10)</f>
        <v>5031526</v>
      </c>
      <c r="H8" s="16">
        <f>SUM(H9:H10)</f>
        <v>100</v>
      </c>
      <c r="J8" s="8"/>
    </row>
    <row r="9" spans="1:9" ht="11.25" customHeight="1">
      <c r="A9" s="17" t="s">
        <v>11</v>
      </c>
      <c r="B9" s="18" t="s">
        <v>9</v>
      </c>
      <c r="C9" s="15">
        <v>5200085</v>
      </c>
      <c r="D9" s="16">
        <v>83.3</v>
      </c>
      <c r="E9" s="15">
        <v>4475250</v>
      </c>
      <c r="F9" s="16">
        <v>77.4</v>
      </c>
      <c r="G9" s="15">
        <v>4066644</v>
      </c>
      <c r="H9" s="16">
        <v>80.8</v>
      </c>
      <c r="I9" s="3"/>
    </row>
    <row r="10" spans="1:9" ht="11.25" customHeight="1">
      <c r="A10" s="19"/>
      <c r="B10" s="20" t="s">
        <v>10</v>
      </c>
      <c r="C10" s="15">
        <v>1045308</v>
      </c>
      <c r="D10" s="16">
        <v>16.7</v>
      </c>
      <c r="E10" s="15">
        <v>1310337</v>
      </c>
      <c r="F10" s="16">
        <v>22.6</v>
      </c>
      <c r="G10" s="15">
        <v>964882</v>
      </c>
      <c r="H10" s="16">
        <v>19.2</v>
      </c>
      <c r="I10" s="3"/>
    </row>
    <row r="11" spans="1:10" ht="11.25" customHeight="1">
      <c r="A11" s="13"/>
      <c r="B11" s="14" t="s">
        <v>7</v>
      </c>
      <c r="C11" s="15">
        <v>17031457</v>
      </c>
      <c r="D11" s="16">
        <v>100</v>
      </c>
      <c r="E11" s="15">
        <v>17138949</v>
      </c>
      <c r="F11" s="16">
        <v>100</v>
      </c>
      <c r="G11" s="15">
        <v>16544375</v>
      </c>
      <c r="H11" s="21">
        <v>100</v>
      </c>
      <c r="J11" s="8"/>
    </row>
    <row r="12" spans="1:8" ht="11.25" customHeight="1">
      <c r="A12" s="17" t="s">
        <v>12</v>
      </c>
      <c r="B12" s="18" t="s">
        <v>9</v>
      </c>
      <c r="C12" s="15">
        <v>10432966</v>
      </c>
      <c r="D12" s="16">
        <v>61.3</v>
      </c>
      <c r="E12" s="15">
        <v>9998060</v>
      </c>
      <c r="F12" s="16">
        <v>58.3</v>
      </c>
      <c r="G12" s="15">
        <v>10161633</v>
      </c>
      <c r="H12" s="22">
        <v>61.4</v>
      </c>
    </row>
    <row r="13" spans="1:8" ht="11.25" customHeight="1">
      <c r="A13" s="19"/>
      <c r="B13" s="20" t="s">
        <v>10</v>
      </c>
      <c r="C13" s="15">
        <v>6598491</v>
      </c>
      <c r="D13" s="16">
        <v>38.7</v>
      </c>
      <c r="E13" s="15">
        <v>7140889</v>
      </c>
      <c r="F13" s="16">
        <v>41.7</v>
      </c>
      <c r="G13" s="15">
        <v>6382742</v>
      </c>
      <c r="H13" s="22">
        <v>38.6</v>
      </c>
    </row>
    <row r="14" spans="1:10" ht="11.25" customHeight="1">
      <c r="A14" s="13"/>
      <c r="B14" s="14" t="s">
        <v>7</v>
      </c>
      <c r="C14" s="15">
        <v>12464705</v>
      </c>
      <c r="D14" s="16">
        <v>100</v>
      </c>
      <c r="E14" s="15">
        <v>16399569</v>
      </c>
      <c r="F14" s="16">
        <v>100</v>
      </c>
      <c r="G14" s="15">
        <v>16347926</v>
      </c>
      <c r="H14" s="16">
        <v>100</v>
      </c>
      <c r="J14" s="8"/>
    </row>
    <row r="15" spans="1:8" ht="11.25" customHeight="1">
      <c r="A15" s="17" t="s">
        <v>13</v>
      </c>
      <c r="B15" s="18" t="s">
        <v>9</v>
      </c>
      <c r="C15" s="15">
        <v>8032651</v>
      </c>
      <c r="D15" s="16">
        <v>64.4</v>
      </c>
      <c r="E15" s="15">
        <v>10115035</v>
      </c>
      <c r="F15" s="16">
        <v>61.7</v>
      </c>
      <c r="G15" s="15">
        <v>9659521</v>
      </c>
      <c r="H15" s="16">
        <v>59.1</v>
      </c>
    </row>
    <row r="16" spans="1:8" ht="11.25" customHeight="1">
      <c r="A16" s="19"/>
      <c r="B16" s="20" t="s">
        <v>10</v>
      </c>
      <c r="C16" s="4">
        <v>4432054</v>
      </c>
      <c r="D16" s="5">
        <v>35.6</v>
      </c>
      <c r="E16" s="4">
        <v>6284534</v>
      </c>
      <c r="F16" s="5">
        <v>38.3</v>
      </c>
      <c r="G16" s="4">
        <v>6688405</v>
      </c>
      <c r="H16" s="5">
        <v>40.9</v>
      </c>
    </row>
    <row r="17" spans="1:10" ht="11.25" customHeight="1">
      <c r="A17" s="13"/>
      <c r="B17" s="14" t="s">
        <v>7</v>
      </c>
      <c r="C17" s="15">
        <v>6028</v>
      </c>
      <c r="D17" s="16">
        <v>100</v>
      </c>
      <c r="E17" s="15">
        <v>5755</v>
      </c>
      <c r="F17" s="16">
        <v>100</v>
      </c>
      <c r="G17" s="15">
        <v>6783</v>
      </c>
      <c r="H17" s="16">
        <v>100</v>
      </c>
      <c r="J17" s="8"/>
    </row>
    <row r="18" spans="1:8" ht="11.25" customHeight="1">
      <c r="A18" s="17" t="s">
        <v>5</v>
      </c>
      <c r="B18" s="18" t="s">
        <v>9</v>
      </c>
      <c r="C18" s="15">
        <v>6028</v>
      </c>
      <c r="D18" s="16">
        <v>100</v>
      </c>
      <c r="E18" s="15">
        <v>5755</v>
      </c>
      <c r="F18" s="16">
        <v>100</v>
      </c>
      <c r="G18" s="15">
        <v>6783</v>
      </c>
      <c r="H18" s="16">
        <v>100</v>
      </c>
    </row>
    <row r="19" spans="1:8" ht="11.25" customHeight="1">
      <c r="A19" s="19"/>
      <c r="B19" s="20" t="s">
        <v>10</v>
      </c>
      <c r="C19" s="23" t="s">
        <v>14</v>
      </c>
      <c r="D19" s="23" t="s">
        <v>14</v>
      </c>
      <c r="E19" s="23" t="s">
        <v>14</v>
      </c>
      <c r="F19" s="23" t="s">
        <v>14</v>
      </c>
      <c r="G19" s="23" t="s">
        <v>20</v>
      </c>
      <c r="H19" s="23" t="s">
        <v>20</v>
      </c>
    </row>
    <row r="20" spans="1:10" ht="11.25" customHeight="1">
      <c r="A20" s="13"/>
      <c r="B20" s="14" t="s">
        <v>7</v>
      </c>
      <c r="C20" s="4">
        <v>4397150</v>
      </c>
      <c r="D20" s="5">
        <v>100</v>
      </c>
      <c r="E20" s="4">
        <v>3011693</v>
      </c>
      <c r="F20" s="5">
        <v>100</v>
      </c>
      <c r="G20" s="4">
        <v>2993622</v>
      </c>
      <c r="H20" s="5">
        <v>100</v>
      </c>
      <c r="J20" s="8"/>
    </row>
    <row r="21" spans="1:8" ht="11.25" customHeight="1">
      <c r="A21" s="17" t="s">
        <v>6</v>
      </c>
      <c r="B21" s="18" t="s">
        <v>9</v>
      </c>
      <c r="C21" s="4">
        <v>2662603</v>
      </c>
      <c r="D21" s="5">
        <v>60.6</v>
      </c>
      <c r="E21" s="4">
        <v>2752953</v>
      </c>
      <c r="F21" s="5">
        <v>91.4</v>
      </c>
      <c r="G21" s="4">
        <v>2745919</v>
      </c>
      <c r="H21" s="5">
        <v>91.7</v>
      </c>
    </row>
    <row r="22" spans="1:8" ht="11.25" customHeight="1">
      <c r="A22" s="19"/>
      <c r="B22" s="20" t="s">
        <v>10</v>
      </c>
      <c r="C22" s="6">
        <v>1734547</v>
      </c>
      <c r="D22" s="7">
        <v>39.4</v>
      </c>
      <c r="E22" s="6">
        <v>258740</v>
      </c>
      <c r="F22" s="7">
        <v>8.6</v>
      </c>
      <c r="G22" s="6">
        <v>247703</v>
      </c>
      <c r="H22" s="7">
        <v>8.3</v>
      </c>
    </row>
    <row r="23" spans="1:8" s="9" customFormat="1" ht="13.5" customHeight="1">
      <c r="A23" s="24" t="s">
        <v>21</v>
      </c>
      <c r="B23" s="24"/>
      <c r="C23" s="24"/>
      <c r="D23" s="24"/>
      <c r="E23" s="24"/>
      <c r="F23" s="24"/>
      <c r="G23" s="24"/>
      <c r="H23" s="24"/>
    </row>
  </sheetData>
  <sheetProtection/>
  <mergeCells count="5">
    <mergeCell ref="A1:H1"/>
    <mergeCell ref="G3:H3"/>
    <mergeCell ref="E3:F3"/>
    <mergeCell ref="C3:D3"/>
    <mergeCell ref="A3:B4"/>
  </mergeCells>
  <printOptions/>
  <pageMargins left="0.984251968503937" right="0.3937007874015748" top="0.7874015748031497" bottom="0.3937007874015748" header="0.5118110236220472" footer="0.1968503937007874"/>
  <pageSetup horizontalDpi="600" verticalDpi="600" orientation="portrait" paperSize="9" r:id="rId1"/>
  <headerFooter alignWithMargins="0">
    <oddFooter>&amp;R&amp;"ＭＳ 明朝,標準"&amp;14&amp;A</oddFooter>
  </headerFooter>
  <ignoredErrors>
    <ignoredError sqref="G8:H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a</cp:lastModifiedBy>
  <cp:lastPrinted>2022-11-17T05:18:00Z</cp:lastPrinted>
  <dcterms:created xsi:type="dcterms:W3CDTF">1999-01-21T02:41:00Z</dcterms:created>
  <dcterms:modified xsi:type="dcterms:W3CDTF">2023-03-07T02:27:27Z</dcterms:modified>
  <cp:category/>
  <cp:version/>
  <cp:contentType/>
  <cp:contentStatus/>
</cp:coreProperties>
</file>