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B95D2F14-02E8-489C-AE67-C543DD1057B9}" xr6:coauthVersionLast="47" xr6:coauthVersionMax="47" xr10:uidLastSave="{00000000-0000-0000-0000-000000000000}"/>
  <bookViews>
    <workbookView xWindow="-120" yWindow="-120" windowWidth="20730" windowHeight="11040" activeTab="1" xr2:uid="{04E364DB-0489-4637-B6E2-5872F3284AEC}"/>
  </bookViews>
  <sheets>
    <sheet name="積算説明" sheetId="1" r:id="rId1"/>
    <sheet name="④ 河頭ほか（単価固定型）" sheetId="2" r:id="rId2"/>
    <sheet name="④河頭ほか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'④ 河頭ほか（単価固定型）'!$B$2:$P$38</definedName>
    <definedName name="_xlnm.Print_Area" localSheetId="2">'④河頭ほか（単価変動型）'!$B$2:$N$38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5" i="3" l="1"/>
  <c r="H26" i="3" s="1"/>
  <c r="C25" i="3"/>
  <c r="H24" i="3"/>
  <c r="C24" i="3"/>
  <c r="H23" i="3"/>
  <c r="C23" i="3"/>
  <c r="H22" i="3"/>
  <c r="C22" i="3"/>
  <c r="H21" i="3"/>
  <c r="C21" i="3"/>
  <c r="H20" i="3"/>
  <c r="C20" i="3"/>
  <c r="H19" i="3"/>
  <c r="C19" i="3"/>
  <c r="H18" i="3"/>
  <c r="C18" i="3"/>
  <c r="H17" i="3"/>
  <c r="C17" i="3"/>
  <c r="H16" i="3"/>
  <c r="C16" i="3"/>
  <c r="H15" i="3"/>
  <c r="C15" i="3"/>
  <c r="H14" i="3"/>
  <c r="C14" i="3"/>
  <c r="B3" i="3"/>
  <c r="H26" i="2"/>
</calcChain>
</file>

<file path=xl/sharedStrings.xml><?xml version="1.0" encoding="utf-8"?>
<sst xmlns="http://schemas.openxmlformats.org/spreadsheetml/2006/main" count="133" uniqueCount="77">
  <si>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</si>
  <si>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</si>
  <si>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</si>
  <si>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</si>
  <si>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</si>
  <si>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</si>
  <si>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</si>
  <si>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</si>
  <si>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</si>
  <si>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</si>
  <si>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</si>
  <si>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</si>
  <si>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</si>
  <si>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</si>
  <si>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【河頭浄水場ほか５施設で使用する電気】</t>
    <phoneticPr fontId="4"/>
  </si>
  <si>
    <t>需要場所：河頭浄水場ほか５施設</t>
    <phoneticPr fontId="4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</si>
  <si>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</si>
  <si>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</si>
  <si>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</si>
  <si>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</si>
  <si>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</si>
  <si>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</si>
  <si>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</si>
  <si>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</si>
  <si>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</si>
  <si>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</si>
  <si>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</si>
  <si>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</si>
  <si>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</si>
  <si>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</si>
  <si>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</si>
  <si>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</si>
  <si>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</si>
  <si>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</si>
  <si>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</si>
  <si>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</si>
  <si>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</si>
  <si>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</si>
  <si>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</si>
  <si>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</si>
  <si>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</si>
  <si>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</si>
  <si>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</si>
  <si>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</si>
  <si>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</si>
  <si>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</si>
  <si>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</si>
  <si>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</si>
  <si>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</si>
  <si>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</si>
  <si>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</si>
  <si>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</si>
  <si>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</si>
  <si>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</si>
  <si>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</si>
  <si>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</si>
  <si>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</si>
  <si>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</si>
  <si>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</si>
  <si>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</si>
  <si>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</si>
  <si>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</si>
  <si>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</si>
  <si>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</si>
  <si>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</si>
  <si>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</si>
  <si>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</si>
  <si>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【河頭浄水場ほか５施設で使用する電気】</t>
    <phoneticPr fontId="3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</si>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</sst>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3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C150150A-925E-4C5A-AF14-28C02CD67104}"/>
    <cellStyle name="標準" xfId="0" builtinId="0"/>
    <cellStyle name="標準 3" xfId="1" xr:uid="{58CF81D0-63C8-405E-AEF5-6125AF359B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857250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4B470EBA-283D-4200-85D2-AFFFB6D0A81C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514600" cy="1228725"/>
          <a:chOff x="9091613" y="1316831"/>
          <a:chExt cx="27146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7AA405E2-D986-4275-A703-50888578C51B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41B06B85-62DA-4FB1-B011-CF34BFCD0A26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323850</xdr:colOff>
      <xdr:row>26</xdr:row>
      <xdr:rowOff>200025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EB71D26-7AC5-4DA7-8266-86713C404A9C}"/>
            </a:ext>
          </a:extLst>
        </xdr:cNvPr>
        <xdr:cNvGrpSpPr/>
      </xdr:nvGrpSpPr>
      <xdr:grpSpPr>
        <a:xfrm>
          <a:off x="3876678" y="1809752"/>
          <a:ext cx="6343647" cy="4524373"/>
          <a:chOff x="3881441" y="1809752"/>
          <a:chExt cx="7823116" cy="452437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6CD69DA9-B45E-483F-9CEA-26423F8F7344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3180F687-C440-47EB-A808-85E2D08E4A04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336C0E9-96D6-4F05-AD3D-49A74FF9EFE5}"/>
              </a:ext>
            </a:extLst>
          </xdr:cNvPr>
          <xdr:cNvSpPr txBox="1"/>
        </xdr:nvSpPr>
        <xdr:spPr>
          <a:xfrm>
            <a:off x="6942217" y="1809752"/>
            <a:ext cx="369176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2D7CF8D9-AB0E-4B1D-9A3A-F56A5B63B0B7}"/>
              </a:ext>
            </a:extLst>
          </xdr:cNvPr>
          <xdr:cNvSpPr txBox="1"/>
        </xdr:nvSpPr>
        <xdr:spPr>
          <a:xfrm>
            <a:off x="11310039" y="6119813"/>
            <a:ext cx="394518" cy="2143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EE2AACCE-80F1-4932-9FF1-D88AAE6D2AA9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304800</xdr:colOff>
      <xdr:row>10</xdr:row>
      <xdr:rowOff>219075</xdr:rowOff>
    </xdr:from>
    <xdr:to>
      <xdr:col>14</xdr:col>
      <xdr:colOff>53209</xdr:colOff>
      <xdr:row>11</xdr:row>
      <xdr:rowOff>176212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481CB3E5-4C1F-4D8A-A0E8-427D27A5AF20}"/>
            </a:ext>
          </a:extLst>
        </xdr:cNvPr>
        <xdr:cNvSpPr txBox="1"/>
      </xdr:nvSpPr>
      <xdr:spPr>
        <a:xfrm>
          <a:off x="8753475" y="2314575"/>
          <a:ext cx="319909" cy="2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581025</xdr:colOff>
      <xdr:row>10</xdr:row>
      <xdr:rowOff>228600</xdr:rowOff>
    </xdr:from>
    <xdr:to>
      <xdr:col>15</xdr:col>
      <xdr:colOff>24634</xdr:colOff>
      <xdr:row>11</xdr:row>
      <xdr:rowOff>185737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90F61FE9-A5A6-4A26-AE1E-9F7867B1646B}"/>
            </a:ext>
          </a:extLst>
        </xdr:cNvPr>
        <xdr:cNvSpPr txBox="1"/>
      </xdr:nvSpPr>
      <xdr:spPr>
        <a:xfrm>
          <a:off x="9601200" y="2324100"/>
          <a:ext cx="319909" cy="2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352426</xdr:colOff>
      <xdr:row>3</xdr:row>
      <xdr:rowOff>57150</xdr:rowOff>
    </xdr:from>
    <xdr:to>
      <xdr:col>13</xdr:col>
      <xdr:colOff>876302</xdr:colOff>
      <xdr:row>11</xdr:row>
      <xdr:rowOff>247651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00664EC4-CC87-45C0-8314-0473C05AEDC0}"/>
            </a:ext>
          </a:extLst>
        </xdr:cNvPr>
        <xdr:cNvGrpSpPr>
          <a:grpSpLocks/>
        </xdr:cNvGrpSpPr>
      </xdr:nvGrpSpPr>
      <xdr:grpSpPr bwMode="auto">
        <a:xfrm>
          <a:off x="6677026" y="914400"/>
          <a:ext cx="2647951" cy="1685926"/>
          <a:chOff x="8968221" y="1023937"/>
          <a:chExt cx="2858582" cy="126444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97AE5367-EAA3-4FFD-B2BB-C9177662A2D9}"/>
              </a:ext>
            </a:extLst>
          </xdr:cNvPr>
          <xdr:cNvSpPr txBox="1"/>
        </xdr:nvSpPr>
        <xdr:spPr>
          <a:xfrm>
            <a:off x="9321729" y="1023937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295FC8C-FDD7-4E94-8B3B-1022B4FD6491}"/>
              </a:ext>
            </a:extLst>
          </xdr:cNvPr>
          <xdr:cNvCxnSpPr>
            <a:stCxn id="3" idx="1"/>
          </xdr:cNvCxnSpPr>
        </xdr:nvCxnSpPr>
        <xdr:spPr>
          <a:xfrm flipH="1">
            <a:off x="8968221" y="1200747"/>
            <a:ext cx="353508" cy="108763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BAFD339F-FD46-45E1-BEBD-D1F2BE8B0A2F}"/>
            </a:ext>
          </a:extLst>
        </xdr:cNvPr>
        <xdr:cNvGrpSpPr/>
      </xdr:nvGrpSpPr>
      <xdr:grpSpPr>
        <a:xfrm>
          <a:off x="3848103" y="2314575"/>
          <a:ext cx="4905371" cy="3981450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834F0606-3E53-4A29-82DC-169BD9ECB9CA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B11391F7-EC01-4840-BD3C-3BA06725BD26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8B85F15-E132-4D7F-985A-ED92C012A663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9D415CBE-728D-42DA-BB4C-7F07C319914C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CBF1B444-064D-4E49-9984-1E8AD4A13F91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ED27FC0F-A96F-4DFA-AF8B-4C97CF81EBCC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90EA4C5-AA0B-4A9B-A62C-6FD35ACD6F26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16D31-8CB3-4F50-A688-AA6CE3294B00}">
  <sheetPr>
    <tabColor rgb="FFFF0066"/>
  </sheetPr>
  <dimension ref="B1:K18"/>
  <sheetViews>
    <sheetView view="pageBreakPreview" zoomScaleNormal="100" zoomScaleSheetLayoutView="100" workbookViewId="0">
      <selection activeCell="H3" sqref="H3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F9AE7-E96A-4FA9-BE9D-C53890A39D24}">
  <sheetPr>
    <tabColor rgb="FF0070C0"/>
  </sheetPr>
  <dimension ref="A1:P54"/>
  <sheetViews>
    <sheetView tabSelected="1"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99" t="s">
        <v>14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2:16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ht="6" customHeight="1" x14ac:dyDescent="0.4"/>
    <row r="6" spans="2:16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 x14ac:dyDescent="0.4"/>
    <row r="8" spans="2:16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10"/>
      <c r="L8" s="10"/>
      <c r="M8" s="8"/>
      <c r="N8" s="8"/>
      <c r="O8" s="8"/>
      <c r="P8" s="8"/>
    </row>
    <row r="9" spans="2:16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6"/>
      <c r="O9" s="6"/>
      <c r="P9" s="12"/>
    </row>
    <row r="10" spans="2:16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24</v>
      </c>
      <c r="L10" s="109"/>
      <c r="M10" s="106" t="s">
        <v>25</v>
      </c>
      <c r="N10" s="106"/>
      <c r="O10" s="107"/>
      <c r="P10" s="13" t="s">
        <v>26</v>
      </c>
    </row>
    <row r="11" spans="2:16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34</v>
      </c>
      <c r="L11" s="16" t="s">
        <v>35</v>
      </c>
      <c r="M11" s="15" t="s">
        <v>36</v>
      </c>
      <c r="N11" s="15" t="s">
        <v>37</v>
      </c>
      <c r="O11" s="16" t="s">
        <v>38</v>
      </c>
      <c r="P11" s="16" t="s">
        <v>39</v>
      </c>
    </row>
    <row r="12" spans="2:16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23" t="s">
        <v>41</v>
      </c>
      <c r="L12" s="24" t="s">
        <v>44</v>
      </c>
      <c r="M12" s="111" t="s">
        <v>46</v>
      </c>
      <c r="N12" s="18" t="s">
        <v>41</v>
      </c>
      <c r="O12" s="24" t="s">
        <v>44</v>
      </c>
      <c r="P12" s="25" t="s">
        <v>47</v>
      </c>
    </row>
    <row r="13" spans="2:16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32" t="s">
        <v>54</v>
      </c>
      <c r="L13" s="33" t="s">
        <v>52</v>
      </c>
      <c r="M13" s="112"/>
      <c r="N13" s="27"/>
      <c r="O13" s="30" t="s">
        <v>52</v>
      </c>
      <c r="P13" s="30" t="s">
        <v>55</v>
      </c>
    </row>
    <row r="14" spans="2:16" ht="18.75" customHeight="1" x14ac:dyDescent="0.4">
      <c r="B14" s="34">
        <v>4</v>
      </c>
      <c r="C14" s="35">
        <v>2670</v>
      </c>
      <c r="D14" s="36"/>
      <c r="E14" s="37"/>
      <c r="F14" s="38"/>
      <c r="G14" s="39"/>
      <c r="H14" s="40">
        <v>1060300</v>
      </c>
      <c r="I14" s="41"/>
      <c r="J14" s="42"/>
      <c r="K14" s="41"/>
      <c r="L14" s="42"/>
      <c r="M14" s="41"/>
      <c r="N14" s="43"/>
      <c r="O14" s="44"/>
      <c r="P14" s="45"/>
    </row>
    <row r="15" spans="2:16" ht="18.75" customHeight="1" x14ac:dyDescent="0.4">
      <c r="B15" s="46">
        <v>5</v>
      </c>
      <c r="C15" s="47">
        <v>2670</v>
      </c>
      <c r="D15" s="48"/>
      <c r="E15" s="49"/>
      <c r="F15" s="50"/>
      <c r="G15" s="51"/>
      <c r="H15" s="52">
        <v>1079700</v>
      </c>
      <c r="I15" s="53"/>
      <c r="J15" s="54"/>
      <c r="K15" s="53"/>
      <c r="L15" s="54"/>
      <c r="M15" s="53"/>
      <c r="N15" s="55"/>
      <c r="O15" s="56"/>
      <c r="P15" s="51"/>
    </row>
    <row r="16" spans="2:16" ht="18.75" customHeight="1" x14ac:dyDescent="0.4">
      <c r="B16" s="57">
        <v>6</v>
      </c>
      <c r="C16" s="58">
        <v>2670</v>
      </c>
      <c r="D16" s="59"/>
      <c r="E16" s="60"/>
      <c r="F16" s="61"/>
      <c r="G16" s="62"/>
      <c r="H16" s="63">
        <v>1057000</v>
      </c>
      <c r="I16" s="64"/>
      <c r="J16" s="65"/>
      <c r="K16" s="64"/>
      <c r="L16" s="65"/>
      <c r="M16" s="64"/>
      <c r="N16" s="66"/>
      <c r="O16" s="67"/>
      <c r="P16" s="62"/>
    </row>
    <row r="17" spans="1:16" ht="18.75" customHeight="1" x14ac:dyDescent="0.4">
      <c r="B17" s="34">
        <v>7</v>
      </c>
      <c r="C17" s="35">
        <v>2670</v>
      </c>
      <c r="D17" s="36"/>
      <c r="E17" s="37"/>
      <c r="F17" s="38"/>
      <c r="G17" s="39"/>
      <c r="H17" s="40">
        <v>1085000</v>
      </c>
      <c r="I17" s="41"/>
      <c r="J17" s="42"/>
      <c r="K17" s="41"/>
      <c r="L17" s="42"/>
      <c r="M17" s="41"/>
      <c r="N17" s="43"/>
      <c r="O17" s="44"/>
      <c r="P17" s="39"/>
    </row>
    <row r="18" spans="1:16" ht="18.75" customHeight="1" x14ac:dyDescent="0.4">
      <c r="B18" s="46">
        <v>8</v>
      </c>
      <c r="C18" s="47">
        <v>2670</v>
      </c>
      <c r="D18" s="48"/>
      <c r="E18" s="49"/>
      <c r="F18" s="50"/>
      <c r="G18" s="51"/>
      <c r="H18" s="52">
        <v>1093500</v>
      </c>
      <c r="I18" s="53"/>
      <c r="J18" s="54"/>
      <c r="K18" s="53"/>
      <c r="L18" s="54"/>
      <c r="M18" s="53"/>
      <c r="N18" s="55"/>
      <c r="O18" s="56"/>
      <c r="P18" s="51"/>
    </row>
    <row r="19" spans="1:16" ht="18.75" customHeight="1" x14ac:dyDescent="0.4">
      <c r="B19" s="57">
        <v>9</v>
      </c>
      <c r="C19" s="58">
        <v>2670</v>
      </c>
      <c r="D19" s="59"/>
      <c r="E19" s="60"/>
      <c r="F19" s="61"/>
      <c r="G19" s="62"/>
      <c r="H19" s="63">
        <v>1029600</v>
      </c>
      <c r="I19" s="64"/>
      <c r="J19" s="65"/>
      <c r="K19" s="64"/>
      <c r="L19" s="65"/>
      <c r="M19" s="64"/>
      <c r="N19" s="66"/>
      <c r="O19" s="67"/>
      <c r="P19" s="62"/>
    </row>
    <row r="20" spans="1:16" ht="18.75" customHeight="1" x14ac:dyDescent="0.4">
      <c r="B20" s="34">
        <v>10</v>
      </c>
      <c r="C20" s="35">
        <v>2670</v>
      </c>
      <c r="D20" s="36"/>
      <c r="E20" s="37"/>
      <c r="F20" s="38"/>
      <c r="G20" s="39"/>
      <c r="H20" s="40">
        <v>1051100</v>
      </c>
      <c r="I20" s="41"/>
      <c r="J20" s="42"/>
      <c r="K20" s="41"/>
      <c r="L20" s="42"/>
      <c r="M20" s="41"/>
      <c r="N20" s="43"/>
      <c r="O20" s="44"/>
      <c r="P20" s="39"/>
    </row>
    <row r="21" spans="1:16" ht="18.75" customHeight="1" x14ac:dyDescent="0.4">
      <c r="B21" s="46">
        <v>11</v>
      </c>
      <c r="C21" s="47">
        <v>2670</v>
      </c>
      <c r="D21" s="48"/>
      <c r="E21" s="49"/>
      <c r="F21" s="50"/>
      <c r="G21" s="51"/>
      <c r="H21" s="52">
        <v>1042600</v>
      </c>
      <c r="I21" s="53"/>
      <c r="J21" s="54"/>
      <c r="K21" s="53"/>
      <c r="L21" s="54"/>
      <c r="M21" s="53"/>
      <c r="N21" s="55"/>
      <c r="O21" s="56"/>
      <c r="P21" s="51"/>
    </row>
    <row r="22" spans="1:16" ht="18.75" customHeight="1" x14ac:dyDescent="0.4">
      <c r="B22" s="57">
        <v>12</v>
      </c>
      <c r="C22" s="58">
        <v>2670</v>
      </c>
      <c r="D22" s="59"/>
      <c r="E22" s="60"/>
      <c r="F22" s="61"/>
      <c r="G22" s="62"/>
      <c r="H22" s="63">
        <v>1113900</v>
      </c>
      <c r="I22" s="64"/>
      <c r="J22" s="65"/>
      <c r="K22" s="64"/>
      <c r="L22" s="65"/>
      <c r="M22" s="64"/>
      <c r="N22" s="66"/>
      <c r="O22" s="67"/>
      <c r="P22" s="62"/>
    </row>
    <row r="23" spans="1:16" ht="18.75" customHeight="1" x14ac:dyDescent="0.4">
      <c r="B23" s="34">
        <v>1</v>
      </c>
      <c r="C23" s="35">
        <v>2670</v>
      </c>
      <c r="D23" s="36"/>
      <c r="E23" s="37"/>
      <c r="F23" s="38"/>
      <c r="G23" s="39"/>
      <c r="H23" s="40">
        <v>1141100</v>
      </c>
      <c r="I23" s="41"/>
      <c r="J23" s="42"/>
      <c r="K23" s="41"/>
      <c r="L23" s="42"/>
      <c r="M23" s="41"/>
      <c r="N23" s="43"/>
      <c r="O23" s="44"/>
      <c r="P23" s="39"/>
    </row>
    <row r="24" spans="1:16" ht="18.75" customHeight="1" x14ac:dyDescent="0.4">
      <c r="B24" s="46">
        <v>2</v>
      </c>
      <c r="C24" s="47">
        <v>2670</v>
      </c>
      <c r="D24" s="48"/>
      <c r="E24" s="49"/>
      <c r="F24" s="50"/>
      <c r="G24" s="51"/>
      <c r="H24" s="52">
        <v>1040800</v>
      </c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 x14ac:dyDescent="0.45">
      <c r="B25" s="68">
        <v>3</v>
      </c>
      <c r="C25" s="69">
        <v>2670</v>
      </c>
      <c r="D25" s="70"/>
      <c r="E25" s="71"/>
      <c r="F25" s="72"/>
      <c r="G25" s="73"/>
      <c r="H25" s="74">
        <v>1105900</v>
      </c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12900500</v>
      </c>
      <c r="I26" s="85"/>
      <c r="J26" s="83"/>
      <c r="K26" s="86"/>
      <c r="L26" s="87"/>
      <c r="M26" s="88"/>
      <c r="N26" s="85"/>
      <c r="O26" s="83"/>
      <c r="P26" s="89"/>
    </row>
    <row r="27" spans="1:16" ht="18.75" customHeight="1" x14ac:dyDescent="0.4">
      <c r="A27" s="8"/>
      <c r="B27" s="90" t="s">
        <v>57</v>
      </c>
      <c r="D27" s="90"/>
      <c r="E27" s="90"/>
      <c r="F27" s="90"/>
      <c r="G27" s="90"/>
      <c r="H27" s="90"/>
      <c r="I27" s="90"/>
      <c r="J27" s="90"/>
      <c r="K27" s="6"/>
      <c r="L27" s="6"/>
      <c r="M27" s="8"/>
      <c r="N27" s="8"/>
      <c r="O27" s="8"/>
      <c r="P27" s="91"/>
    </row>
    <row r="28" spans="1:16" ht="18.75" customHeight="1" x14ac:dyDescent="0.4">
      <c r="A28" s="8"/>
      <c r="B28" s="6" t="s">
        <v>58</v>
      </c>
      <c r="D28" s="6"/>
      <c r="E28" s="6"/>
      <c r="F28" s="6"/>
      <c r="G28" s="6"/>
      <c r="H28" s="6"/>
      <c r="I28" s="6"/>
      <c r="J28" s="6"/>
      <c r="K28" s="6"/>
      <c r="L28" s="6"/>
      <c r="M28" s="8"/>
      <c r="N28" s="8"/>
      <c r="O28" s="8"/>
      <c r="P28" s="92"/>
    </row>
    <row r="29" spans="1:16" ht="18.75" customHeight="1" x14ac:dyDescent="0.4">
      <c r="A29" s="8"/>
      <c r="B29" s="6" t="s">
        <v>59</v>
      </c>
      <c r="D29" s="6"/>
      <c r="E29" s="6"/>
      <c r="F29" s="6"/>
      <c r="G29" s="6"/>
      <c r="H29" s="6"/>
      <c r="I29" s="6"/>
      <c r="J29" s="6"/>
      <c r="K29" s="6"/>
      <c r="L29" s="6"/>
      <c r="M29" s="8"/>
      <c r="N29" s="8"/>
      <c r="O29" s="8"/>
      <c r="P29" s="8"/>
    </row>
    <row r="30" spans="1:16" ht="18.75" customHeight="1" x14ac:dyDescent="0.4">
      <c r="A30" s="8"/>
      <c r="B30" s="6" t="s">
        <v>60</v>
      </c>
      <c r="D30" s="6"/>
      <c r="E30" s="6"/>
      <c r="F30" s="6"/>
      <c r="G30" s="6"/>
      <c r="H30" s="6"/>
      <c r="I30" s="6"/>
      <c r="J30" s="6"/>
      <c r="K30" s="6"/>
      <c r="L30" s="6"/>
      <c r="M30" s="8"/>
      <c r="N30" s="8"/>
      <c r="O30" s="8"/>
      <c r="P30" s="92"/>
    </row>
    <row r="31" spans="1:16" ht="18.75" customHeight="1" x14ac:dyDescent="0.4">
      <c r="A31" s="8"/>
      <c r="B31" s="6" t="s">
        <v>61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8"/>
      <c r="N31" s="8"/>
      <c r="O31" s="8"/>
      <c r="P31" s="92"/>
    </row>
    <row r="32" spans="1:16" ht="18.75" customHeight="1" x14ac:dyDescent="0.4">
      <c r="A32" s="8"/>
      <c r="B32" s="6" t="s">
        <v>62</v>
      </c>
      <c r="C32" s="8"/>
      <c r="D32" s="8"/>
      <c r="E32" s="8"/>
      <c r="F32" s="8"/>
      <c r="G32" s="8"/>
      <c r="J32" s="93"/>
      <c r="K32" s="93"/>
      <c r="L32" s="93"/>
      <c r="M32" s="93"/>
      <c r="N32" s="93"/>
      <c r="O32" s="8"/>
      <c r="P32" s="8"/>
    </row>
    <row r="33" spans="1:16" ht="6" customHeight="1" x14ac:dyDescent="0.4"/>
    <row r="34" spans="1:16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93"/>
      <c r="N34" s="93"/>
      <c r="O34" s="8"/>
      <c r="P34" s="8"/>
    </row>
    <row r="35" spans="1:16" ht="18.75" customHeight="1" x14ac:dyDescent="0.4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93"/>
      <c r="N35" s="93"/>
      <c r="O35" s="8"/>
      <c r="P35" s="8"/>
    </row>
    <row r="36" spans="1:16" ht="18.75" customHeight="1" x14ac:dyDescent="0.4">
      <c r="A36" s="8"/>
      <c r="C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93"/>
      <c r="N36" s="93"/>
      <c r="O36" s="8"/>
      <c r="P36" s="94"/>
    </row>
    <row r="37" spans="1:16" ht="18.75" customHeight="1" x14ac:dyDescent="0.4">
      <c r="A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93"/>
      <c r="N37" s="93"/>
      <c r="O37" s="8"/>
      <c r="P37" s="94"/>
    </row>
    <row r="38" spans="1:16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3"/>
      <c r="N38" s="93"/>
      <c r="O38" s="94"/>
      <c r="P38" s="94"/>
    </row>
    <row r="39" spans="1:16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0" customHeight="1" x14ac:dyDescent="0.4">
      <c r="E44" s="8"/>
      <c r="F44" s="8"/>
    </row>
    <row r="45" spans="1:16" ht="30" customHeight="1" x14ac:dyDescent="0.4">
      <c r="E45" s="8"/>
      <c r="F45" s="8"/>
    </row>
    <row r="46" spans="1:16" ht="30" customHeight="1" x14ac:dyDescent="0.4">
      <c r="E46" s="8"/>
      <c r="F46" s="8"/>
    </row>
    <row r="47" spans="1:16" ht="30" customHeight="1" x14ac:dyDescent="0.4">
      <c r="E47" s="8"/>
      <c r="F47" s="8"/>
    </row>
    <row r="48" spans="1:16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DFD13-0147-4774-B521-A08DE454915C}">
  <sheetPr>
    <tabColor rgb="FF0070C0"/>
  </sheetPr>
  <dimension ref="A1:N54"/>
  <sheetViews>
    <sheetView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99" t="s">
        <v>67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 x14ac:dyDescent="0.4">
      <c r="B3" s="6" t="str">
        <f>'④ 河頭ほか（単価固定型）'!B3</f>
        <v>需要場所：河頭浄水場ほか５施設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2:14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2:14" ht="6" customHeight="1" x14ac:dyDescent="0.4"/>
    <row r="6" spans="2:14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 x14ac:dyDescent="0.4"/>
    <row r="8" spans="2:14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8"/>
      <c r="L8" s="8"/>
      <c r="M8" s="8"/>
      <c r="N8" s="8"/>
    </row>
    <row r="9" spans="2:14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12"/>
    </row>
    <row r="10" spans="2:14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6" t="s">
        <v>68</v>
      </c>
      <c r="L10" s="106"/>
      <c r="M10" s="107"/>
      <c r="N10" s="13" t="s">
        <v>26</v>
      </c>
    </row>
    <row r="11" spans="2:14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69</v>
      </c>
      <c r="L11" s="15" t="s">
        <v>70</v>
      </c>
      <c r="M11" s="16" t="s">
        <v>71</v>
      </c>
      <c r="N11" s="16" t="s">
        <v>36</v>
      </c>
    </row>
    <row r="12" spans="2:14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111" t="s">
        <v>46</v>
      </c>
      <c r="L12" s="18" t="s">
        <v>41</v>
      </c>
      <c r="M12" s="24" t="s">
        <v>44</v>
      </c>
      <c r="N12" s="25" t="s">
        <v>72</v>
      </c>
    </row>
    <row r="13" spans="2:14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112"/>
      <c r="L13" s="27"/>
      <c r="M13" s="30" t="s">
        <v>52</v>
      </c>
      <c r="N13" s="30" t="s">
        <v>55</v>
      </c>
    </row>
    <row r="14" spans="2:14" ht="18.75" customHeight="1" x14ac:dyDescent="0.4">
      <c r="B14" s="34">
        <v>4</v>
      </c>
      <c r="C14" s="35">
        <f>'④ 河頭ほか（単価固定型）'!C14</f>
        <v>2670</v>
      </c>
      <c r="D14" s="36"/>
      <c r="E14" s="37"/>
      <c r="F14" s="38"/>
      <c r="G14" s="39"/>
      <c r="H14" s="40">
        <f>'④ 河頭ほか（単価固定型）'!H14</f>
        <v>1060300</v>
      </c>
      <c r="I14" s="41"/>
      <c r="J14" s="42"/>
      <c r="K14" s="41"/>
      <c r="L14" s="43"/>
      <c r="M14" s="44"/>
      <c r="N14" s="45"/>
    </row>
    <row r="15" spans="2:14" ht="18.75" customHeight="1" x14ac:dyDescent="0.4">
      <c r="B15" s="46">
        <v>5</v>
      </c>
      <c r="C15" s="47">
        <f>'④ 河頭ほか（単価固定型）'!C15</f>
        <v>2670</v>
      </c>
      <c r="D15" s="48"/>
      <c r="E15" s="49"/>
      <c r="F15" s="50"/>
      <c r="G15" s="51"/>
      <c r="H15" s="52">
        <f>'④ 河頭ほか（単価固定型）'!H15</f>
        <v>1079700</v>
      </c>
      <c r="I15" s="53"/>
      <c r="J15" s="54"/>
      <c r="K15" s="53"/>
      <c r="L15" s="55"/>
      <c r="M15" s="56"/>
      <c r="N15" s="51"/>
    </row>
    <row r="16" spans="2:14" ht="18.75" customHeight="1" x14ac:dyDescent="0.4">
      <c r="B16" s="57">
        <v>6</v>
      </c>
      <c r="C16" s="58">
        <f>'④ 河頭ほか（単価固定型）'!C16</f>
        <v>2670</v>
      </c>
      <c r="D16" s="59"/>
      <c r="E16" s="60"/>
      <c r="F16" s="61"/>
      <c r="G16" s="62"/>
      <c r="H16" s="63">
        <f>'④ 河頭ほか（単価固定型）'!H16</f>
        <v>1057000</v>
      </c>
      <c r="I16" s="64"/>
      <c r="J16" s="65"/>
      <c r="K16" s="64"/>
      <c r="L16" s="66"/>
      <c r="M16" s="67"/>
      <c r="N16" s="62"/>
    </row>
    <row r="17" spans="1:14" ht="18.75" customHeight="1" x14ac:dyDescent="0.4">
      <c r="B17" s="34">
        <v>7</v>
      </c>
      <c r="C17" s="35">
        <f>'④ 河頭ほか（単価固定型）'!C17</f>
        <v>2670</v>
      </c>
      <c r="D17" s="36"/>
      <c r="E17" s="37"/>
      <c r="F17" s="38"/>
      <c r="G17" s="39"/>
      <c r="H17" s="40">
        <f>'④ 河頭ほか（単価固定型）'!H17</f>
        <v>1085000</v>
      </c>
      <c r="I17" s="41"/>
      <c r="J17" s="42"/>
      <c r="K17" s="41"/>
      <c r="L17" s="43"/>
      <c r="M17" s="44"/>
      <c r="N17" s="39"/>
    </row>
    <row r="18" spans="1:14" ht="18.75" customHeight="1" x14ac:dyDescent="0.4">
      <c r="B18" s="46">
        <v>8</v>
      </c>
      <c r="C18" s="47">
        <f>'④ 河頭ほか（単価固定型）'!C18</f>
        <v>2670</v>
      </c>
      <c r="D18" s="48"/>
      <c r="E18" s="49"/>
      <c r="F18" s="50"/>
      <c r="G18" s="51"/>
      <c r="H18" s="52">
        <f>'④ 河頭ほか（単価固定型）'!H18</f>
        <v>1093500</v>
      </c>
      <c r="I18" s="53"/>
      <c r="J18" s="54"/>
      <c r="K18" s="53"/>
      <c r="L18" s="55"/>
      <c r="M18" s="56"/>
      <c r="N18" s="51"/>
    </row>
    <row r="19" spans="1:14" ht="18.75" customHeight="1" x14ac:dyDescent="0.4">
      <c r="B19" s="57">
        <v>9</v>
      </c>
      <c r="C19" s="58">
        <f>'④ 河頭ほか（単価固定型）'!C19</f>
        <v>2670</v>
      </c>
      <c r="D19" s="59"/>
      <c r="E19" s="60"/>
      <c r="F19" s="61"/>
      <c r="G19" s="62"/>
      <c r="H19" s="63">
        <f>'④ 河頭ほか（単価固定型）'!H19</f>
        <v>1029600</v>
      </c>
      <c r="I19" s="64"/>
      <c r="J19" s="65"/>
      <c r="K19" s="64"/>
      <c r="L19" s="66"/>
      <c r="M19" s="67"/>
      <c r="N19" s="62"/>
    </row>
    <row r="20" spans="1:14" ht="18.75" customHeight="1" x14ac:dyDescent="0.4">
      <c r="B20" s="34">
        <v>10</v>
      </c>
      <c r="C20" s="35">
        <f>'④ 河頭ほか（単価固定型）'!C20</f>
        <v>2670</v>
      </c>
      <c r="D20" s="36"/>
      <c r="E20" s="37"/>
      <c r="F20" s="38"/>
      <c r="G20" s="39"/>
      <c r="H20" s="40">
        <f>'④ 河頭ほか（単価固定型）'!H20</f>
        <v>1051100</v>
      </c>
      <c r="I20" s="41"/>
      <c r="J20" s="42"/>
      <c r="K20" s="41"/>
      <c r="L20" s="43"/>
      <c r="M20" s="44"/>
      <c r="N20" s="39"/>
    </row>
    <row r="21" spans="1:14" ht="18.75" customHeight="1" x14ac:dyDescent="0.4">
      <c r="B21" s="46">
        <v>11</v>
      </c>
      <c r="C21" s="47">
        <f>'④ 河頭ほか（単価固定型）'!C21</f>
        <v>2670</v>
      </c>
      <c r="D21" s="48"/>
      <c r="E21" s="49"/>
      <c r="F21" s="50"/>
      <c r="G21" s="51"/>
      <c r="H21" s="52">
        <f>'④ 河頭ほか（単価固定型）'!H21</f>
        <v>1042600</v>
      </c>
      <c r="I21" s="53"/>
      <c r="J21" s="54"/>
      <c r="K21" s="53"/>
      <c r="L21" s="55"/>
      <c r="M21" s="56"/>
      <c r="N21" s="51"/>
    </row>
    <row r="22" spans="1:14" ht="18.75" customHeight="1" x14ac:dyDescent="0.4">
      <c r="B22" s="57">
        <v>12</v>
      </c>
      <c r="C22" s="58">
        <f>'④ 河頭ほか（単価固定型）'!C22</f>
        <v>2670</v>
      </c>
      <c r="D22" s="59"/>
      <c r="E22" s="60"/>
      <c r="F22" s="61"/>
      <c r="G22" s="62"/>
      <c r="H22" s="63">
        <f>'④ 河頭ほか（単価固定型）'!H22</f>
        <v>1113900</v>
      </c>
      <c r="I22" s="64"/>
      <c r="J22" s="65"/>
      <c r="K22" s="64"/>
      <c r="L22" s="66"/>
      <c r="M22" s="67"/>
      <c r="N22" s="62"/>
    </row>
    <row r="23" spans="1:14" ht="18.75" customHeight="1" x14ac:dyDescent="0.4">
      <c r="B23" s="34">
        <v>1</v>
      </c>
      <c r="C23" s="35">
        <f>'④ 河頭ほか（単価固定型）'!C23</f>
        <v>2670</v>
      </c>
      <c r="D23" s="36"/>
      <c r="E23" s="37"/>
      <c r="F23" s="38"/>
      <c r="G23" s="39"/>
      <c r="H23" s="40">
        <f>'④ 河頭ほか（単価固定型）'!H23</f>
        <v>1141100</v>
      </c>
      <c r="I23" s="41"/>
      <c r="J23" s="42"/>
      <c r="K23" s="41"/>
      <c r="L23" s="43"/>
      <c r="M23" s="44"/>
      <c r="N23" s="39"/>
    </row>
    <row r="24" spans="1:14" ht="18.75" customHeight="1" x14ac:dyDescent="0.4">
      <c r="B24" s="46">
        <v>2</v>
      </c>
      <c r="C24" s="47">
        <f>'④ 河頭ほか（単価固定型）'!C24</f>
        <v>2670</v>
      </c>
      <c r="D24" s="48"/>
      <c r="E24" s="49"/>
      <c r="F24" s="50"/>
      <c r="G24" s="51"/>
      <c r="H24" s="52">
        <f>'④ 河頭ほか（単価固定型）'!H24</f>
        <v>1040800</v>
      </c>
      <c r="I24" s="53"/>
      <c r="J24" s="54"/>
      <c r="K24" s="53"/>
      <c r="L24" s="55"/>
      <c r="M24" s="56"/>
      <c r="N24" s="51"/>
    </row>
    <row r="25" spans="1:14" ht="18.75" customHeight="1" thickBot="1" x14ac:dyDescent="0.45">
      <c r="B25" s="68">
        <v>3</v>
      </c>
      <c r="C25" s="69">
        <f>'④ 河頭ほか（単価固定型）'!C25</f>
        <v>2670</v>
      </c>
      <c r="D25" s="70"/>
      <c r="E25" s="71"/>
      <c r="F25" s="72"/>
      <c r="G25" s="73"/>
      <c r="H25" s="74">
        <f>'④ 河頭ほか（単価固定型）'!H25</f>
        <v>1105900</v>
      </c>
      <c r="I25" s="72"/>
      <c r="J25" s="73"/>
      <c r="K25" s="72"/>
      <c r="L25" s="75"/>
      <c r="M25" s="76"/>
      <c r="N25" s="77"/>
    </row>
    <row r="26" spans="1:14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12900500</v>
      </c>
      <c r="I26" s="85"/>
      <c r="J26" s="83"/>
      <c r="K26" s="88"/>
      <c r="L26" s="85"/>
      <c r="M26" s="83"/>
      <c r="N26" s="89"/>
    </row>
    <row r="27" spans="1:14" ht="18.75" customHeight="1" x14ac:dyDescent="0.4">
      <c r="A27" s="8"/>
      <c r="B27" s="95" t="s">
        <v>57</v>
      </c>
      <c r="D27" s="90"/>
      <c r="E27" s="90"/>
      <c r="F27" s="90"/>
      <c r="G27" s="90"/>
      <c r="H27" s="90"/>
      <c r="I27" s="90"/>
      <c r="J27" s="90"/>
      <c r="K27" s="8"/>
      <c r="L27" s="8"/>
      <c r="M27" s="8"/>
      <c r="N27" s="91"/>
    </row>
    <row r="28" spans="1:14" ht="18.75" customHeight="1" x14ac:dyDescent="0.4">
      <c r="A28" s="8"/>
      <c r="B28" s="96" t="s">
        <v>73</v>
      </c>
      <c r="D28" s="6"/>
      <c r="E28" s="6"/>
      <c r="F28" s="6"/>
      <c r="G28" s="6"/>
      <c r="H28" s="6"/>
      <c r="I28" s="6"/>
      <c r="J28" s="6"/>
      <c r="K28" s="8"/>
      <c r="L28" s="8"/>
      <c r="M28" s="8"/>
      <c r="N28" s="92"/>
    </row>
    <row r="29" spans="1:14" ht="18.75" customHeight="1" x14ac:dyDescent="0.4">
      <c r="A29" s="8"/>
      <c r="B29" s="96" t="s">
        <v>74</v>
      </c>
      <c r="D29" s="6"/>
      <c r="E29" s="6"/>
      <c r="F29" s="6"/>
      <c r="G29" s="6"/>
      <c r="H29" s="6"/>
      <c r="I29" s="6"/>
      <c r="J29" s="6"/>
      <c r="K29" s="8"/>
      <c r="L29" s="8"/>
      <c r="M29" s="8"/>
      <c r="N29" s="8"/>
    </row>
    <row r="30" spans="1:14" ht="18.75" customHeight="1" x14ac:dyDescent="0.4">
      <c r="A30" s="8"/>
      <c r="B30" s="96" t="s">
        <v>75</v>
      </c>
      <c r="D30" s="6"/>
      <c r="E30" s="6"/>
      <c r="F30" s="6"/>
      <c r="G30" s="6"/>
      <c r="H30" s="6"/>
      <c r="I30" s="6"/>
      <c r="J30" s="6"/>
      <c r="K30" s="8"/>
      <c r="L30" s="8"/>
      <c r="M30" s="8"/>
      <c r="N30" s="92"/>
    </row>
    <row r="31" spans="1:14" ht="18.75" customHeight="1" x14ac:dyDescent="0.4">
      <c r="A31" s="8"/>
      <c r="B31" s="96" t="s">
        <v>76</v>
      </c>
      <c r="C31" s="6"/>
      <c r="D31" s="6"/>
      <c r="E31" s="6"/>
      <c r="F31" s="6"/>
      <c r="G31" s="6"/>
      <c r="H31" s="6"/>
      <c r="I31" s="6"/>
      <c r="J31" s="6"/>
      <c r="K31" s="8"/>
      <c r="L31" s="8"/>
      <c r="M31" s="8"/>
      <c r="N31" s="92"/>
    </row>
    <row r="32" spans="1:14" ht="18.75" customHeight="1" x14ac:dyDescent="0.4">
      <c r="A32" s="8"/>
      <c r="B32" s="96" t="s">
        <v>62</v>
      </c>
      <c r="C32" s="8"/>
      <c r="D32" s="8"/>
      <c r="E32" s="8"/>
      <c r="F32" s="8"/>
      <c r="G32" s="8"/>
      <c r="J32" s="93"/>
      <c r="K32" s="93"/>
      <c r="L32" s="93"/>
      <c r="M32" s="8"/>
      <c r="N32" s="8"/>
    </row>
    <row r="33" spans="1:14" ht="6" customHeight="1" x14ac:dyDescent="0.4"/>
    <row r="34" spans="1:14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8"/>
      <c r="N34" s="8"/>
    </row>
    <row r="35" spans="1:14" ht="18.75" customHeight="1" x14ac:dyDescent="0.4">
      <c r="A35" s="8"/>
      <c r="B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8"/>
      <c r="N35" s="8"/>
    </row>
    <row r="36" spans="1:14" ht="18.75" customHeight="1" x14ac:dyDescent="0.4">
      <c r="A36" s="8"/>
      <c r="B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8"/>
      <c r="N36" s="94"/>
    </row>
    <row r="37" spans="1:14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8"/>
      <c r="N37" s="94"/>
    </row>
    <row r="38" spans="1:14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4"/>
      <c r="N38" s="94"/>
    </row>
    <row r="39" spans="1:14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30" customHeight="1" x14ac:dyDescent="0.4">
      <c r="E44" s="8"/>
      <c r="F44" s="8"/>
    </row>
    <row r="45" spans="1:14" ht="30" customHeight="1" x14ac:dyDescent="0.4">
      <c r="E45" s="8"/>
      <c r="F45" s="8"/>
    </row>
    <row r="46" spans="1:14" ht="30" customHeight="1" x14ac:dyDescent="0.4">
      <c r="E46" s="8"/>
      <c r="F46" s="8"/>
    </row>
    <row r="47" spans="1:14" ht="30" customHeight="1" x14ac:dyDescent="0.4">
      <c r="E47" s="8"/>
      <c r="F47" s="8"/>
    </row>
    <row r="48" spans="1:14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④ 河頭ほか（単価固定型）</vt:lpstr>
      <vt:lpstr>④河頭ほか（単価変動型）</vt:lpstr>
      <vt:lpstr>'④ 河頭ほか（単価固定型）'!Print_Area</vt:lpstr>
      <vt:lpstr>'④河頭ほか（単価変動型）'!Print_Area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2025-12-11T02:44:46Z</dcterms:created>
  <dcterms:modified xsi:type="dcterms:W3CDTF">2025-12-11T05:04:25Z</dcterms:modified>
</cp:coreProperties>
</file>